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Proprietario\Desktop\TESI\"/>
    </mc:Choice>
  </mc:AlternateContent>
  <xr:revisionPtr revIDLastSave="0" documentId="13_ncr:1_{4A068081-E84B-4BAC-971F-F19BC53196B3}" xr6:coauthVersionLast="47" xr6:coauthVersionMax="47" xr10:uidLastSave="{00000000-0000-0000-0000-000000000000}"/>
  <bookViews>
    <workbookView xWindow="5460" yWindow="1440" windowWidth="13840" windowHeight="8870" xr2:uid="{7326A4E5-ECF4-436A-8069-17B28EB53934}"/>
  </bookViews>
  <sheets>
    <sheet name="Corpus (2)" sheetId="4" r:id="rId1"/>
    <sheet name="Corpus" sheetId="1" r:id="rId2"/>
    <sheet name="Sheet1" sheetId="3" r:id="rId3"/>
    <sheet name="Paper search table"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2" l="1"/>
  <c r="G24" i="2"/>
  <c r="G23" i="2"/>
  <c r="G22" i="2"/>
  <c r="G16" i="2"/>
  <c r="G17" i="2"/>
  <c r="G18" i="2"/>
  <c r="G14" i="2"/>
  <c r="G15" i="2"/>
  <c r="G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tc={8D7177FC-7F6E-4447-A1FC-D59C44B6E104}</author>
    <author>tc={B9F2B619-234A-4CFF-A597-6FA5836C8C56}</author>
    <author>tc={C352F270-E441-4D71-A31D-699C54E9B529}</author>
    <author>tc={3D1B726D-9F3D-4B0F-BE1F-A7689BE87CDB}</author>
    <author>tc={D84BB9B1-A4A8-4CB7-B99B-761AAFB8094F}</author>
  </authors>
  <commentList>
    <comment ref="R37" authorId="0" shapeId="0" xr:uid="{8D7177FC-7F6E-4447-A1FC-D59C44B6E104}">
      <text>
        <t xml:space="preserve">[Threaded comment]
Your version of Excel allows you to read this threaded comment; however, any edits to it will get removed if the file is opened in a newer version of Excel. Learn more: https://go.microsoft.com/fwlink/?linkid=870924
Comment:
    how they constitute a challenge for procurement? Ensuring timely, accurate data exchange to prevent delays and errors 
</t>
      </text>
    </comment>
    <comment ref="AC56" authorId="1" shapeId="0" xr:uid="{B9F2B619-234A-4CFF-A597-6FA5836C8C56}">
      <text>
        <t xml:space="preserve">[Threaded comment]
Your version of Excel allows you to read this threaded comment; however, any edits to it will get removed if the file is opened in a newer version of Excel. Learn more: https://go.microsoft.com/fwlink/?linkid=870924
Comment:
    Specify the difference, if any, between policy and regulatory constraints
Reply:
    Policy Constraints are voluntary and internal, while Regulatory Constraints are mandatory and external. </t>
      </text>
    </comment>
    <comment ref="R75" authorId="2" shapeId="0" xr:uid="{C352F270-E441-4D71-A31D-699C54E9B529}">
      <text>
        <t xml:space="preserve">[Threaded comment]
Your version of Excel allows you to read this threaded comment; however, any edits to it will get removed if the file is opened in a newer version of Excel. Learn more: https://go.microsoft.com/fwlink/?linkid=870924
Comment:
    how they constitute a challenge for procurement? Ensuring compliance with technical requirements without limiting flexibility in supplier selection </t>
      </text>
    </comment>
    <comment ref="Q97" authorId="3" shapeId="0" xr:uid="{3D1B726D-9F3D-4B0F-BE1F-A7689BE87CDB}">
      <text>
        <t xml:space="preserve">[Threaded comment]
Your version of Excel allows you to read this threaded comment; however, any edits to it will get removed if the file is opened in a newer version of Excel. Learn more: https://go.microsoft.com/fwlink/?linkid=870924
Comment:
    how they constitute a logistic challenge?Coordinating quality checks and timelines to avoid delays and logistical inefficiencies </t>
      </text>
    </comment>
    <comment ref="AA122" authorId="4" shapeId="0" xr:uid="{D84BB9B1-A4A8-4CB7-B99B-761AAFB8094F}">
      <text>
        <t>[Threaded comment]
Your version of Excel allows you to read this threaded comment; however, any edits to it will get removed if the file is opened in a newer version of Excel. Learn more: https://go.microsoft.com/fwlink/?linkid=870924
Comment:
    Not clear what you mean here
Reply:
    It refers to the process of regularly updating and managing software patches to fix vulnerabilities, bugs, or other security issues.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tc={D11F8FDD-4786-40A7-90CD-B7D3BAC7A173}</author>
    <author>tc={F20C57D6-9267-45CB-B9FB-0F60273DE901}</author>
    <author>tc={6F211168-7D9C-4D0C-82D3-CF467E875A4A}</author>
    <author>tc={8BED980A-53EA-4C07-822B-672A88D44F11}</author>
    <author>tc={CB79A5DF-A643-4C5D-AF48-69BB15E5AE20}</author>
  </authors>
  <commentList>
    <comment ref="R37" authorId="0" shapeId="0" xr:uid="{D11F8FDD-4786-40A7-90CD-B7D3BAC7A173}">
      <text>
        <t xml:space="preserve">[Threaded comment]
Your version of Excel allows you to read this threaded comment; however, any edits to it will get removed if the file is opened in a newer version of Excel. Learn more: https://go.microsoft.com/fwlink/?linkid=870924
Comment:
    how they constitute a challenge for procurement? Ensuring timely, accurate data exchange to prevent delays and errors 
</t>
      </text>
    </comment>
    <comment ref="AC56" authorId="1" shapeId="0" xr:uid="{F20C57D6-9267-45CB-B9FB-0F60273DE901}">
      <text>
        <t xml:space="preserve">[Threaded comment]
Your version of Excel allows you to read this threaded comment; however, any edits to it will get removed if the file is opened in a newer version of Excel. Learn more: https://go.microsoft.com/fwlink/?linkid=870924
Comment:
    Specify the difference, if any, between policy and regulatory constraints
Reply:
    Policy Constraints are voluntary and internal, while Regulatory Constraints are mandatory and external. </t>
      </text>
    </comment>
    <comment ref="R75" authorId="2" shapeId="0" xr:uid="{6F211168-7D9C-4D0C-82D3-CF467E875A4A}">
      <text>
        <t xml:space="preserve">[Threaded comment]
Your version of Excel allows you to read this threaded comment; however, any edits to it will get removed if the file is opened in a newer version of Excel. Learn more: https://go.microsoft.com/fwlink/?linkid=870924
Comment:
    how they constitute a challenge for procurement? Ensuring compliance with technical requirements without limiting flexibility in supplier selection </t>
      </text>
    </comment>
    <comment ref="Q97" authorId="3" shapeId="0" xr:uid="{8BED980A-53EA-4C07-822B-672A88D44F11}">
      <text>
        <t xml:space="preserve">[Threaded comment]
Your version of Excel allows you to read this threaded comment; however, any edits to it will get removed if the file is opened in a newer version of Excel. Learn more: https://go.microsoft.com/fwlink/?linkid=870924
Comment:
    how they constitute a logistic challenge?Coordinating quality checks and timelines to avoid delays and logistical inefficiencies </t>
      </text>
    </comment>
    <comment ref="AA122" authorId="4" shapeId="0" xr:uid="{CB79A5DF-A643-4C5D-AF48-69BB15E5AE20}">
      <text>
        <t>[Threaded comment]
Your version of Excel allows you to read this threaded comment; however, any edits to it will get removed if the file is opened in a newer version of Excel. Learn more: https://go.microsoft.com/fwlink/?linkid=870924
Comment:
    Not clear what you mean here
Reply:
    It refers to the process of regularly updating and managing software patches to fix vulnerabilities, bugs, or other security issues.</t>
      </text>
    </comment>
  </commentList>
</comments>
</file>

<file path=xl/sharedStrings.xml><?xml version="1.0" encoding="utf-8"?>
<sst xmlns="http://schemas.openxmlformats.org/spreadsheetml/2006/main" count="4879" uniqueCount="904">
  <si>
    <t>topic of  research question 5: integration of digital technologies in healthcare supply chain</t>
  </si>
  <si>
    <t>Paper n.</t>
  </si>
  <si>
    <t>Title of the article</t>
  </si>
  <si>
    <t>Author(s)</t>
  </si>
  <si>
    <t>Publication date</t>
  </si>
  <si>
    <t>Name of journal/conference, volume, issue, book, page numbers</t>
  </si>
  <si>
    <t>Publication type</t>
  </si>
  <si>
    <t>Country of affiliation of the first author</t>
  </si>
  <si>
    <t>N. citations (Scopus)</t>
  </si>
  <si>
    <t>Author Keywords</t>
  </si>
  <si>
    <t>Scopus Link</t>
  </si>
  <si>
    <t>Identified cris*</t>
  </si>
  <si>
    <t xml:space="preserve">Main logistic challenges </t>
  </si>
  <si>
    <t xml:space="preserve">Main procurement challenges </t>
  </si>
  <si>
    <t>Main risk management challenges</t>
  </si>
  <si>
    <t>Supply chain process</t>
  </si>
  <si>
    <t>Type of products</t>
  </si>
  <si>
    <t>Limits/Difficulties of integration of digital technologies</t>
  </si>
  <si>
    <t>Supply chain process.</t>
  </si>
  <si>
    <t>Research question</t>
  </si>
  <si>
    <t>Query</t>
  </si>
  <si>
    <t>Number of papers retrieved from Scopus</t>
  </si>
  <si>
    <t>Number of papers discarded based on title and abstract</t>
  </si>
  <si>
    <t>Number of papers discarded based on full text reading</t>
  </si>
  <si>
    <t>Final number of papers in the corpus</t>
  </si>
  <si>
    <t xml:space="preserve">What are the main logistic, procurement, and risk management challenges in the global healthcare supply chain during crises such as the COVID-19 pandemic? </t>
  </si>
  <si>
    <t xml:space="preserve">How can the integration of digital technologies, such as IoT and artificial intelligence, improve resilience and risk management in the healthcare supply chain, while also reducing vulnerabilities and delays in product distribution? </t>
  </si>
  <si>
    <t>Type of products.</t>
  </si>
  <si>
    <t xml:space="preserve">Digital technologies </t>
  </si>
  <si>
    <t xml:space="preserve">Defined actions to improve resilience </t>
  </si>
  <si>
    <t>Defined actions to improve  risk management</t>
  </si>
  <si>
    <t xml:space="preserve"> Risk management improvements</t>
  </si>
  <si>
    <t>topic of research question 4:  main logistic,
 procurement, and risk management challenges in the 
global healthcare supply chain</t>
  </si>
  <si>
    <t xml:space="preserve"> Resilience improvements</t>
  </si>
  <si>
    <t>Article</t>
  </si>
  <si>
    <t>Review</t>
  </si>
  <si>
    <t>India</t>
  </si>
  <si>
    <t>South Africa</t>
  </si>
  <si>
    <t>Book Chapter</t>
  </si>
  <si>
    <t>Conference Paper</t>
  </si>
  <si>
    <t>When Wireless Communication Responds to COVID-19: Combating the Pandemic and Saving the Economy</t>
  </si>
  <si>
    <t>Saudi Arabia</t>
  </si>
  <si>
    <t>https://www-scopus-com.ezproxy.biblio.polito.it/record/display.uri?eid=2-s2.0-85107787928&amp;origin=resultslist&amp;sort=plf-t&amp;src=s&amp;sid=6f63b932a2c32dc2c6df6c1264d2d579&amp;sot=b&amp;sdt=b&amp;s=TITLE-ABS-KEY%28%22healthcare%22+AND+%22+supply+chain%22+AND+%22+digital+technolog*%22+AND+%22risk%22%29&amp;sl=84&amp;sessionSearchId=6f63b932a2c32dc2c6df6c1264d2d579&amp;relpos=0</t>
  </si>
  <si>
    <t>"healthcare" AND " supply chain" AND " digital technolog*" AND "resilience"</t>
  </si>
  <si>
    <t>Resilience capabilities of healthcare supply chain and supportive digital technologies</t>
  </si>
  <si>
    <t>https://www-scopus-com.ezproxy.biblio.polito.it/record/display.uri?eid=2-s2.0-85137164073&amp;origin=resultslist&amp;sort=plf-f&amp;src=s&amp;sid=6f63b932a2c32dc2c6df6c1264d2d579&amp;sot=b&amp;sdt=b&amp;s=TITLE-ABS-KEY%28%22healthcare%22+AND+%22+supply+chain%22+AND+%22+digital+technolog*%22+AND+%22resilience%22%29&amp;sl=61&amp;sessionSearchId=6f63b932a2c32dc2c6df6c1264d2d579&amp;relpos=9</t>
  </si>
  <si>
    <t>A Systematic Review on the Use of AI-Powered Cloud Computing for Healthcare Resilience</t>
  </si>
  <si>
    <t>https://www-scopus-com.ezproxy.biblio.polito.it/record/display.uri?eid=2-s2.0-85199596637&amp;origin=resultslist&amp;sort=plf-f&amp;src=s&amp;sid=6f63b932a2c32dc2c6df6c1264d2d579&amp;sot=b&amp;sdt=b&amp;s=TITLE-ABS-KEY%28%22healthcare%22+AND+%22+supply+chain%22+AND+%22+digital+technolog*%22+AND+%22resilience%22%29&amp;sl=61&amp;sessionSearchId=6f63b932a2c32dc2c6df6c1264d2d579&amp;relpos=6</t>
  </si>
  <si>
    <t>Modelling supply chain Visibility, digital Technologies, environmental dynamism and healthcare supply chain Resilience: An organisation information processing theory perspective</t>
  </si>
  <si>
    <t>United Kingdom</t>
  </si>
  <si>
    <t>https://www-scopus-com.ezproxy.biblio.polito.it/record/display.uri?eid=2-s2.0-85196042944&amp;origin=resultslist&amp;sort=plf-f&amp;src=s&amp;sid=53692f99bfc2f72c21a04013123266c7&amp;sot=b&amp;sdt=b&amp;s=TITLE-ABS-KEY%28%22healthcare%22+AND+%22supply+chain%22+AND+%22digital++technolog*+%22AND+%22resilience%22%29&amp;sl=69&amp;sessionSearchId=53692f99bfc2f72c21a04013123266c7&amp;relpos=1</t>
  </si>
  <si>
    <t>Redefining HCC Surveillance in India: A Call for Innovative and Inclusive Strategies</t>
  </si>
  <si>
    <t>https://www-scopus-com.ezproxy.biblio.polito.it/record/display.uri?eid=2-s2.0-85198600935&amp;origin=resultslist&amp;sort=plf-f&amp;src=s&amp;sid=fa1932a4b3ffff2a1e57a00b72034dbb&amp;sot=b&amp;sdt=b&amp;s=TITLE-ABS-KEY%28%22healthcare%22+AND+%22logistic%22+AND+%22+digital+technolog*%22+AND+%22risk%22%29&amp;sl=84&amp;sessionSearchId=fa1932a4b3ffff2a1e57a00b72034dbb&amp;relpos=1</t>
  </si>
  <si>
    <t>"healthcare" AND "logistic/logistics" AND " digital technolog*" AND "risk"</t>
  </si>
  <si>
    <t>"healthcare" AND " supply chain" AND " digital technolog*" AND "risk"</t>
  </si>
  <si>
    <t>"healthcare" AND "logistic/logistics" AND " digital technolog*" AND "resilience"</t>
  </si>
  <si>
    <t>"healthcare"AND " supply chain" AND " IoT " AND "resilience"</t>
  </si>
  <si>
    <t>Securing the IoT Landscape: A Comprehensive Review of Secure Systems in the Digital Era</t>
  </si>
  <si>
    <t>https://www-scopus-com.ezproxy.biblio.polito.it/record/display.uri?eid=2-s2.0-85205513534&amp;origin=resultslist&amp;sort=plf-f&amp;src=s&amp;sid=fa1932a4b3ffff2a1e57a00b72034dbb&amp;sot=b&amp;sdt=b&amp;s=TITLE-ABS-KEY%28%22healthcare%22+AND+%22+supply+chain%22+AND+%22+IoT+%22+AND+%22resilience%22%29&amp;sl=84&amp;sessionSearchId=fa1932a4b3ffff2a1e57a00b72034dbb&amp;relpos=2</t>
  </si>
  <si>
    <t>"healthcare" AND " supply chain" AND " IoT" AND "risk"</t>
  </si>
  <si>
    <t>Secured Blockchain Technology for Medical Supply Chain (SB-MSC)</t>
  </si>
  <si>
    <t>2024 International Conference on Advances in Data Engineering and Intelligent Computing Systems, ADICS 2024</t>
  </si>
  <si>
    <t>https://www-scopus-com.ezproxy.biblio.polito.it/record/display.uri?eid=2-s2.0-85195179206&amp;origin=resultslist&amp;sort=plf-f&amp;src=s&amp;sid=fa1932a4b3ffff2a1e57a00b72034dbb&amp;sot=b&amp;sdt=b&amp;s=TITLE-ABS-KEY%28%22healthcare%22+AND+%22+supply+chain%22+AND+%22+IoT%22+AND+%22risk%22%29&amp;sl=84&amp;sessionSearchId=fa1932a4b3ffff2a1e57a00b72034dbb&amp;relpos=5</t>
  </si>
  <si>
    <t>Blockchain</t>
  </si>
  <si>
    <t xml:space="preserve"> India</t>
  </si>
  <si>
    <t>Reshaping healthcare supply chain using chain-of-things technology and key lessons experienced from COVID-19 pandemic</t>
  </si>
  <si>
    <t>https://www-scopus-com.ezproxy.biblio.polito.it/record/display.uri?eid=2-s2.0-85146460011&amp;origin=resultslist&amp;sort=plf-f&amp;src=s&amp;sid=fa1932a4b3ffff2a1e57a00b72034dbb&amp;sot=b&amp;sdt=b&amp;s=TITLE-ABS-KEY%28%22healthcare%22+AND+%22+supply+chain%22+AND+%22+IoT%22+AND+%22risk%22%29&amp;sl=84&amp;sessionSearchId=fa1932a4b3ffff2a1e57a00b72034dbb&amp;relpos=13</t>
  </si>
  <si>
    <t>https://www-scopus-com.ezproxy.biblio.polito.it/record/display.uri?eid=2-s2.0-85123242877&amp;origin=resultslist&amp;sort=plf-f&amp;src=s&amp;sid=fa1932a4b3ffff2a1e57a00b72034dbb&amp;sot=b&amp;sdt=b&amp;s=TITLE-ABS-KEY%28%22healthcare%22+AND+%22+supply+chain%22+AND+%22+IoT%22+AND+%22risk%22%29&amp;sl=84&amp;sessionSearchId=fa1932a4b3ffff2a1e57a00b72034dbb&amp;relpos=14</t>
  </si>
  <si>
    <t>IoT-driven Smart Packaging for Pharmaceuticals: Ensuring Product Integrity and Patient Safety</t>
  </si>
  <si>
    <t>https://www-scopus-com.ezproxy.biblio.polito.it/record/display.uri?eid=2-s2.0-85191512444&amp;origin=resultslist&amp;sort=plf-f&amp;src=s&amp;sid=fa1932a4b3ffff2a1e57a00b72034dbb&amp;sot=b&amp;sdt=b&amp;s=TITLE-ABS-KEY%28%22healthcare%22+AND+%22+supply+chain%22+AND+%22+IoT%22+AND+%22risk%22%29&amp;sl=84&amp;sessionSearchId=fa1932a4b3ffff2a1e57a00b72034dbb&amp;relpos=15</t>
  </si>
  <si>
    <t xml:space="preserve"> </t>
  </si>
  <si>
    <t>Final number of papers in the corpus after eliminating duplications</t>
  </si>
  <si>
    <t xml:space="preserve">Tiwari, Manisha
</t>
  </si>
  <si>
    <t> Environmental Dynamism</t>
  </si>
  <si>
    <t>Supply Chain Visibility</t>
  </si>
  <si>
    <t>Healthcare Supply Chain Resilience</t>
  </si>
  <si>
    <t>Digital Technologies</t>
  </si>
  <si>
    <t> SDG 3: Good health and well-being</t>
  </si>
  <si>
    <t>Information Processing Theory</t>
  </si>
  <si>
    <t>Methodology</t>
  </si>
  <si>
    <t>Methodology type</t>
  </si>
  <si>
    <t>systematic review</t>
  </si>
  <si>
    <t>artificial intelligence</t>
  </si>
  <si>
    <t xml:space="preserve"> healthcare resilience</t>
  </si>
  <si>
    <t xml:space="preserve"> cloud-based</t>
  </si>
  <si>
    <t>Qualitative</t>
  </si>
  <si>
    <t>Smart supply chain</t>
  </si>
  <si>
    <t>Healthcare digitalization</t>
  </si>
  <si>
    <t>Healthcare supply chain</t>
  </si>
  <si>
    <t xml:space="preserve"> Resilience</t>
  </si>
  <si>
    <t>Analyzing barriers and strategies in digital transformation for resilient SC in healthcare using AHP and MABAC under uncertain environment</t>
  </si>
  <si>
    <t xml:space="preserve">Seker, Sukran
</t>
  </si>
  <si>
    <t>Journal of Enterprise Information Management</t>
  </si>
  <si>
    <t>Qatar</t>
  </si>
  <si>
    <t>Supply chain</t>
  </si>
  <si>
    <t>Resilience</t>
  </si>
  <si>
    <t>Healthcare</t>
  </si>
  <si>
    <t xml:space="preserve"> MCDM</t>
  </si>
  <si>
    <t>DT</t>
  </si>
  <si>
    <t>https://www-scopus-com.ezproxy.biblio.polito.it/record/display.uri?eid=2-s2.0-85201128120&amp;origin=resultslist&amp;sort=plf-t&amp;src=s&amp;sid=fa1932a4b3ffff2a1e57a00b72034dbb&amp;sot=b&amp;sdt=b&amp;s=TITLE-ABS-KEY%28%22healthcare%22+AND+%22+supply+chain%22+AND+%22+digital+technolog*%22+AND+%22risk%22%29&amp;sl=84&amp;sessionSearchId=fa1932a4b3ffff2a1e57a00b72034dbb&amp;relpos=11</t>
  </si>
  <si>
    <t xml:space="preserve">Saeed, Nasir
</t>
  </si>
  <si>
    <t xml:space="preserve">Yelsangikar, Amit;
</t>
  </si>
  <si>
    <t xml:space="preserve">Sumalatha M.R.
</t>
  </si>
  <si>
    <t>SCM Framework</t>
  </si>
  <si>
    <t xml:space="preserve"> Data Analysis</t>
  </si>
  <si>
    <t xml:space="preserve"> Healthcare</t>
  </si>
  <si>
    <t>Internet of Things (IoT)</t>
  </si>
  <si>
    <t>Pharmaceuticals</t>
  </si>
  <si>
    <t xml:space="preserve">Sharma, Pratima
</t>
  </si>
  <si>
    <t xml:space="preserve"> Distributed applications</t>
  </si>
  <si>
    <t>Platforms</t>
  </si>
  <si>
    <t xml:space="preserve">Sathiya V.
</t>
  </si>
  <si>
    <t>Reverse logistics</t>
  </si>
  <si>
    <t>Resilient supply chain</t>
  </si>
  <si>
    <t>Localization</t>
  </si>
  <si>
    <t>Internet of things</t>
  </si>
  <si>
    <t xml:space="preserve"> Chain of things</t>
  </si>
  <si>
    <t>Blockchain technology</t>
  </si>
  <si>
    <t xml:space="preserve">IoE Security Risk Analysis in a Modern Hospital Ecosystem
</t>
  </si>
  <si>
    <t>Jimo, Sadiat</t>
  </si>
  <si>
    <t>Advanced Sciences and Technologies for Security Applications</t>
  </si>
  <si>
    <t>Threats</t>
  </si>
  <si>
    <t xml:space="preserve"> Internet of Everything</t>
  </si>
  <si>
    <t xml:space="preserve"> Privacy</t>
  </si>
  <si>
    <t>Security</t>
  </si>
  <si>
    <t>Attacks</t>
  </si>
  <si>
    <t>https://www.scopus.com/record/display.uri?eid=2-s2.0-85146232355&amp;origin=resultslist&amp;sort=plf-t&amp;src=s&amp;sid=d1771436d74427dd4415c522b8c56b69&amp;sot=b&amp;sdt=b&amp;s=TITLE-ABS-KEY%28%22healthcare%22+AND+%22+supply+chain%22+AND+%22+IoT%22+AND+%22risk%22%29&amp;sl=69&amp;sessionSearchId=d1771436d74427dd4415c522b8c56b69&amp;relpos=27</t>
  </si>
  <si>
    <t>Quantitative</t>
  </si>
  <si>
    <t>Source</t>
  </si>
  <si>
    <t>Plan</t>
  </si>
  <si>
    <t>Deliver</t>
  </si>
  <si>
    <t>Storage</t>
  </si>
  <si>
    <t>Medical Devices</t>
  </si>
  <si>
    <t>Medical Consumables</t>
  </si>
  <si>
    <t>Hospital Equipment</t>
  </si>
  <si>
    <t>Big Data and Analytics</t>
  </si>
  <si>
    <t>Cyber-Physical Systems (CPS)</t>
  </si>
  <si>
    <t xml:space="preserve">Raman, Ramakrishnan
</t>
  </si>
  <si>
    <t>Wireless Communication</t>
  </si>
  <si>
    <t>Healthcare Applications</t>
  </si>
  <si>
    <t>Real-time Monitoring</t>
  </si>
  <si>
    <t>Smart Packaging</t>
  </si>
  <si>
    <t>Supply Chain Management</t>
  </si>
  <si>
    <t>Comparative analysis</t>
  </si>
  <si>
    <t>In Vitro Diagnostics (IVD)</t>
  </si>
  <si>
    <t>Enable</t>
  </si>
  <si>
    <t>Artificial Intelligence (AI)</t>
  </si>
  <si>
    <t xml:space="preserve">  Resistance to Change</t>
  </si>
  <si>
    <t xml:space="preserve">Artificial Intelligence (AI)
</t>
  </si>
  <si>
    <t xml:space="preserve"> Quantitative </t>
  </si>
  <si>
    <t>Return</t>
  </si>
  <si>
    <t xml:space="preserve">Qualitative </t>
  </si>
  <si>
    <t>Wireless communication</t>
  </si>
  <si>
    <t>COVID-19</t>
  </si>
  <si>
    <t>E-commerce</t>
  </si>
  <si>
    <t>Healthcare automation</t>
  </si>
  <si>
    <t>Virtual education</t>
  </si>
  <si>
    <t xml:space="preserve">   Qualitative</t>
  </si>
  <si>
    <t xml:space="preserve">Plan
</t>
  </si>
  <si>
    <t>Laboratory Supplies</t>
  </si>
  <si>
    <t xml:space="preserve">Cirrhosis   </t>
  </si>
  <si>
    <t>Diagnosis</t>
  </si>
  <si>
    <t>Early hepatocellular cancer</t>
  </si>
  <si>
    <t>Hepatitis</t>
  </si>
  <si>
    <t>Surveillance</t>
  </si>
  <si>
    <t xml:space="preserve">Siraparapu, Sri Ramya
</t>
  </si>
  <si>
    <t xml:space="preserve">Applications of IoT secure system </t>
  </si>
  <si>
    <t>Industry 4.0</t>
  </si>
  <si>
    <t>Internet of Things</t>
  </si>
  <si>
    <t>IoT secure system standards</t>
  </si>
  <si>
    <t>IoT trust models</t>
  </si>
  <si>
    <t>Secure System Architecture</t>
  </si>
  <si>
    <t xml:space="preserve">Quantitative </t>
  </si>
  <si>
    <t>Simulations</t>
  </si>
  <si>
    <t xml:space="preserve">Disruption in Supply Chain Networks </t>
  </si>
  <si>
    <t>Building a Resilient Supply Chain</t>
  </si>
  <si>
    <t>Complexity of Implementation</t>
  </si>
  <si>
    <t xml:space="preserve"> Deliver</t>
  </si>
  <si>
    <t>Case studies</t>
  </si>
  <si>
    <t xml:space="preserve"> Internet of Things (IoT)</t>
  </si>
  <si>
    <t>Cyber Security</t>
  </si>
  <si>
    <t xml:space="preserve"> Big Data and Analytics</t>
  </si>
  <si>
    <t xml:space="preserve">Internet of Things (IoT) </t>
  </si>
  <si>
    <t xml:space="preserve"> Blockchain</t>
  </si>
  <si>
    <t xml:space="preserve">Artificial Intelligence (AI) </t>
  </si>
  <si>
    <t xml:space="preserve"> Artificial Intelligence (AI)</t>
  </si>
  <si>
    <t xml:space="preserve">  Artificial Intelligence (AI)</t>
  </si>
  <si>
    <t xml:space="preserve">Cyber-Physical Systems (CPS) </t>
  </si>
  <si>
    <t>Resistance to Change</t>
  </si>
  <si>
    <t>Cybersecurity</t>
  </si>
  <si>
    <t>Revolutionizing Industries Through IoT, Blockchain and AI Integration</t>
  </si>
  <si>
    <t>supply chain</t>
  </si>
  <si>
    <t>https://www-scopus-com.ezproxy.biblio.polito.it/record/display.uri?eid=2-s2.0-85175245089&amp;origin=resultslist&amp;sort=plf-t&amp;src=s&amp;sid=644726191cdf92f0600026c91ae271b3&amp;sot=b&amp;sdt=b&amp;s=TITLE-ABS-KEY%28%22healthcare%22+AND+%22+supply+chain%22+AND+%22+IoT%22+AND+%22risk%22%29&amp;sl=69&amp;sessionSearchId=644726191cdf92f0600026c91ae271b3&amp;relpos=21</t>
  </si>
  <si>
    <t>Blockchain Technology: Opportunities &amp; Challenges</t>
  </si>
  <si>
    <t xml:space="preserve">Bilal, Khushnood
</t>
  </si>
  <si>
    <t>Public</t>
  </si>
  <si>
    <t>https://www-scopus-com.ezproxy.biblio.polito.it/record/display.uri?eid=2-s2.0-85149333982&amp;origin=resultslist&amp;sort=plf-t&amp;src=s&amp;sid=644726191cdf92f0600026c91ae271b3&amp;sot=b&amp;sdt=b&amp;s=TITLE-ABS-KEY%28%22healthcare%22+AND+%22+supply+chain%22+AND+%22+IoT%22+AND+%22risk%22%29&amp;sl=69&amp;sessionSearchId=644726191cdf92f0600026c91ae271b3&amp;relpos=14</t>
  </si>
  <si>
    <t xml:space="preserve">
Big Data and Analytics</t>
  </si>
  <si>
    <t>Internet of Things (IoT) in high-risk Environment, Health and Safety (EHS) industries: A comprehensive review</t>
  </si>
  <si>
    <t>Thibaud, Montbel</t>
  </si>
  <si>
    <t>France</t>
  </si>
  <si>
    <t xml:space="preserve"> Smart city</t>
  </si>
  <si>
    <t>Connected vehicles</t>
  </si>
  <si>
    <t>Environment Health and Safety (EHS)</t>
  </si>
  <si>
    <t xml:space="preserve"> Food supply chain</t>
  </si>
  <si>
    <t>https://www-scopus-com.ezproxy.biblio.polito.it/record/display.uri?eid=2-s2.0-85042623024&amp;origin=resultslist&amp;sort=plf-t&amp;src=s&amp;sid=644726191cdf92f0600026c91ae271b3&amp;sot=b&amp;sdt=b&amp;s=TITLE-ABS-KEY%28%22healthcare%22+AND+%22+supply+chain%22+AND+%22+IoT%22+AND+%22risk%22%29&amp;sl=69&amp;sessionSearchId=644726191cdf92f0600026c91ae271b3&amp;relpos=2</t>
  </si>
  <si>
    <t>Supply chain management in the era of the internet of things</t>
  </si>
  <si>
    <t>Zhou, Li</t>
  </si>
  <si>
    <t>Editorial</t>
  </si>
  <si>
    <t>https://www-scopus-com.ezproxy.biblio.polito.it/record/display.uri?eid=2-s2.0-84915735391&amp;origin=resultslist&amp;sort=plf-t&amp;src=s&amp;sid=644726191cdf92f0600026c91ae271b3&amp;sot=b&amp;sdt=b&amp;s=TITLE-ABS-KEY%28%22healthcare%22+AND+%22+supply+chain%22+AND+%22+IoT%22+AND+%22risk%22%29&amp;sl=69&amp;sessionSearchId=644726191cdf92f0600026c91ae271b3&amp;relpos=0</t>
  </si>
  <si>
    <t>Empirical modeling</t>
  </si>
  <si>
    <t>Patruni, Muralidhara Rao</t>
  </si>
  <si>
    <t xml:space="preserve"> Internet of Things</t>
  </si>
  <si>
    <t>Key management</t>
  </si>
  <si>
    <t>Privacy</t>
  </si>
  <si>
    <t>Authentication</t>
  </si>
  <si>
    <t>https://www-scopus-com.ezproxy.biblio.polito.it/record/display.uri?eid=2-s2.0-85129145495&amp;origin=resultslist&amp;sort=plf-t&amp;src=s&amp;sid=644726191cdf92f0600026c91ae271b3&amp;sot=b&amp;sdt=b&amp;s=TITLE-ABS-KEY%28%22healthcare%22+AND+%22+supply+chain%22+AND+%22+IoT%22+AND+%22risk%22%29&amp;sl=69&amp;sessionSearchId=644726191cdf92f0600026c91ae271b3&amp;relpos=19</t>
  </si>
  <si>
    <t>"healthcare" AND " supply chain" AND " Blockchain" AND "resilience"</t>
  </si>
  <si>
    <t>The Drivers of Complexity in Inventory Management Within the Healthcare Industry: A Systematic Review</t>
  </si>
  <si>
    <t>Khatib, Inas Al</t>
  </si>
  <si>
    <t>United Arab Emirates</t>
  </si>
  <si>
    <t xml:space="preserve"> Healthcare </t>
  </si>
  <si>
    <t>Inventory Management</t>
  </si>
  <si>
    <t xml:space="preserve"> Just-In-Time Methodology</t>
  </si>
  <si>
    <t>Lean Supply Chain</t>
  </si>
  <si>
    <t>Reorder Point Method;</t>
  </si>
  <si>
    <t>Technology</t>
  </si>
  <si>
    <t xml:space="preserve">Economic Order Quantity Model </t>
  </si>
  <si>
    <t>https://www-scopus-com.ezproxy.biblio.polito.it/record/display.uri?eid=2-s2.0-85195509992&amp;origin=resultslist&amp;sort=plf-t&amp;src=s&amp;sot=b&amp;sdt=b&amp;s=TITLE-ABS-KEY%28%22healthcare%22AND+%22+supply+chain%22+AND+%22++Blockchain%22+AND+%22resilience%22%29&amp;sessionSearchId=ba858a394cf3a41e671560b89f249057&amp;relpos=12</t>
  </si>
  <si>
    <t xml:space="preserve">Resistance to Change </t>
  </si>
  <si>
    <t>Regulatory Constraints</t>
  </si>
  <si>
    <t xml:space="preserve">Policy Constraints
</t>
  </si>
  <si>
    <t>Privacy  Concerns</t>
  </si>
  <si>
    <t>Legal Constraints</t>
  </si>
  <si>
    <t>Privacy Concerns</t>
  </si>
  <si>
    <t>Regulatory  Constraints</t>
  </si>
  <si>
    <t xml:space="preserve"> Security Concerns</t>
  </si>
  <si>
    <t>Security Concerns</t>
  </si>
  <si>
    <t xml:space="preserve"> Complexity of Implementation</t>
  </si>
  <si>
    <t>Ensuring Inventory Optimization</t>
  </si>
  <si>
    <t>Strictly Controlling Access to Data and Prevent Cyber-Attacks</t>
  </si>
  <si>
    <t xml:space="preserve"> Ensuring Inventory Optimization</t>
  </si>
  <si>
    <t>Establishing Regulatory Compliance</t>
  </si>
  <si>
    <t>Developing and Training the Workforce</t>
  </si>
  <si>
    <t xml:space="preserve"> Expanding Access and Building Infrastructure</t>
  </si>
  <si>
    <t xml:space="preserve">Expanding Access and Building Infrastructure
</t>
  </si>
  <si>
    <t>Enhancing Real-Time Monitoring and Decision-Making</t>
  </si>
  <si>
    <t>Strengthening Data Security and Privacy</t>
  </si>
  <si>
    <t xml:space="preserve">Enhancing Real-Time Monitoring and Decision-Making                                                                           </t>
  </si>
  <si>
    <t xml:space="preserve">Adopting Patch Management </t>
  </si>
  <si>
    <t xml:space="preserve"> Strengthening Data Security and Privacy</t>
  </si>
  <si>
    <t>Expanding Access and Building Infrastructure</t>
  </si>
  <si>
    <t>Predictive and Proactive Risk Mitigation</t>
  </si>
  <si>
    <t xml:space="preserve">Predictive and Proactive Risk Mitigation
 </t>
  </si>
  <si>
    <t>Enhanced Data Security and Fraud Prevention</t>
  </si>
  <si>
    <t xml:space="preserve">Enhanced Data Security and Fraud Prevention </t>
  </si>
  <si>
    <t xml:space="preserve"> Enhanced Data Security and Fraud Prevention</t>
  </si>
  <si>
    <t xml:space="preserve">Predictive and Proactive Risk Mitigation </t>
  </si>
  <si>
    <t>.</t>
  </si>
  <si>
    <t>Data Security and Privacy Risks</t>
  </si>
  <si>
    <t>Regulatory and Policy Challenges</t>
  </si>
  <si>
    <t>Risks Related to Health and Safety</t>
  </si>
  <si>
    <t>Real-Time Monitoring and Mitigation</t>
  </si>
  <si>
    <t>Resource and Material Availability</t>
  </si>
  <si>
    <t>Disruption in Transportation Networks</t>
  </si>
  <si>
    <t>Suji Priya J.</t>
  </si>
  <si>
    <t xml:space="preserve"> Framework development     </t>
  </si>
  <si>
    <t xml:space="preserve"> Case Study</t>
  </si>
  <si>
    <t>Digital technologies</t>
  </si>
  <si>
    <t>Case Study</t>
  </si>
  <si>
    <t>All</t>
  </si>
  <si>
    <t>Better Inventory Management and Visibility</t>
  </si>
  <si>
    <r>
      <rPr>
        <sz val="11"/>
        <color theme="2" tint="-0.89999084444715716"/>
        <rFont val="Aptos Narrow"/>
        <family val="2"/>
        <scheme val="minor"/>
      </rPr>
      <t>Better</t>
    </r>
    <r>
      <rPr>
        <sz val="11"/>
        <color rgb="FFFF0000"/>
        <rFont val="Aptos Narrow"/>
        <family val="2"/>
        <scheme val="minor"/>
      </rPr>
      <t xml:space="preserve"> </t>
    </r>
    <r>
      <rPr>
        <sz val="11"/>
        <color theme="1"/>
        <rFont val="Aptos Narrow"/>
        <family val="2"/>
        <scheme val="minor"/>
      </rPr>
      <t>Inventory Management and Visibility</t>
    </r>
  </si>
  <si>
    <r>
      <rPr>
        <sz val="11"/>
        <color theme="2" tint="-0.89999084444715716"/>
        <rFont val="Aptos Narrow"/>
        <family val="2"/>
        <scheme val="minor"/>
      </rPr>
      <t>Better</t>
    </r>
    <r>
      <rPr>
        <sz val="11"/>
        <color theme="1"/>
        <rFont val="Aptos Narrow"/>
        <family val="2"/>
        <scheme val="minor"/>
      </rPr>
      <t xml:space="preserve"> Inventory Management and Visibility</t>
    </r>
  </si>
  <si>
    <r>
      <rPr>
        <sz val="11"/>
        <color theme="2" tint="-0.89999084444715716"/>
        <rFont val="Aptos Narrow"/>
        <family val="2"/>
        <scheme val="minor"/>
      </rPr>
      <t xml:space="preserve">Better </t>
    </r>
    <r>
      <rPr>
        <sz val="11"/>
        <color theme="1"/>
        <rFont val="Aptos Narrow"/>
        <family val="2"/>
        <scheme val="minor"/>
      </rPr>
      <t>Inventory Management and Visibility</t>
    </r>
  </si>
  <si>
    <t>et al</t>
  </si>
  <si>
    <t>et al.</t>
  </si>
  <si>
    <t xml:space="preserve">Maguraushe, Kudakwashe
</t>
  </si>
  <si>
    <t>Furstenau, Leonardo Bertolin</t>
  </si>
  <si>
    <t>Transportation Research Part E: Logistics and Transportation Review; Volume 188; Article number 103613</t>
  </si>
  <si>
    <t>Lecture Notes of the Institute for Computer Sciences, Social-Informatics and Telecommunications Engineering, LNICST; Volume 520; Pages 126 - 141</t>
  </si>
  <si>
    <t>Technology in Society; Volume 71; Article number 102095</t>
  </si>
  <si>
    <t>Frontiers in Communications and Networks; Volume 1; Article number 566853</t>
  </si>
  <si>
    <t>Journal of Clinical and Experimental Hepatology; Volume 14; Issue 6; Article number 101474</t>
  </si>
  <si>
    <t>e-Prime - Advances in Electrical Engineering, Electronics and Energy; Volume 10; Article number 100798</t>
  </si>
  <si>
    <t>Socio-Economic Planning Sciences; Volume 85; Article number 101510</t>
  </si>
  <si>
    <t>Cluster Computing; Volume 26; Issue 1; Pages 395 - 421</t>
  </si>
  <si>
    <t>International Conference on Artificial Intelligence for Innovations in Healthcare Industries, ICAIIHI 2023; Pages 1-6(?)</t>
  </si>
  <si>
    <t>Proceedings - 2023 3rd International Conference on Pervasive Computing and Social Networking, ICPCSN 2023; Pages 972 - 977</t>
  </si>
  <si>
    <t>2022 International Conference on Data Analytics for Business and Industry, ICDABI 2022; Pages 519 - 524</t>
  </si>
  <si>
    <t>Building Services Engineering Research and Technology; Volume 43; Issue 4; Pages 473 - 484</t>
  </si>
  <si>
    <t>Decision Support Systems; Volume 108; Pages 79 - 95</t>
  </si>
  <si>
    <t>International Journal of Production Economics; Volume 159; Pages 1-3</t>
  </si>
  <si>
    <t>International Journal of Service Science, Management, Engineering, and Technology; Volume 15; Issue 1; Pages1-26 (?)</t>
  </si>
  <si>
    <t>A fuzzy optimization-oriented decision support model to examine key industry 4.0 strategies for building resilience against disruptions in a healthcare supply chain</t>
  </si>
  <si>
    <t>Kayhan, Behice Meltem</t>
  </si>
  <si>
    <t>Annals of Operations Research; Article number 105968</t>
  </si>
  <si>
    <t>Turkey</t>
  </si>
  <si>
    <t>SCOR</t>
  </si>
  <si>
    <t>Common goods</t>
  </si>
  <si>
    <t>Mixed</t>
  </si>
  <si>
    <t>https://www-scopus-com.ezproxy.biblio.polito.it/record/display.uri?eid=2-s2.0-85213309746&amp;origin=resultslist&amp;sort=plf-f&amp;src=s&amp;sot=b&amp;sdt=b&amp;s=TITLE-ABS-KEY%28%22healthcare%22+AND+%22+supply+chain%22+AND+%22+Blockchain%22+AND+%22resilience%22%29&amp;relpos=6</t>
  </si>
  <si>
    <t xml:space="preserve">Pharmaceuticals
</t>
  </si>
  <si>
    <t>Policy Constraints</t>
  </si>
  <si>
    <t>Enhanced Data Security</t>
  </si>
  <si>
    <t>Medical records</t>
  </si>
  <si>
    <t>Exploring the effect of blockchain technology on supply chain resilience and transparency: Evidence from the healthcare industry</t>
  </si>
  <si>
    <t xml:space="preserve">Plan </t>
  </si>
  <si>
    <t xml:space="preserve">Source </t>
  </si>
  <si>
    <t>Alabaddi, Zaid</t>
  </si>
  <si>
    <t>Uncertain Supply Chain Management; Volume 11; Issue 2; Pages 787 - 798</t>
  </si>
  <si>
    <t>Jordan</t>
  </si>
  <si>
    <t>Data quality</t>
  </si>
  <si>
    <t xml:space="preserve"> Supply chain resilience</t>
  </si>
  <si>
    <t>Supply chain transparency</t>
  </si>
  <si>
    <t>Traceability</t>
  </si>
  <si>
    <t>https://www-scopus-com.ezproxy.biblio.polito.it/record/display.uri?eid=2-s2.0-85151434607&amp;origin=resultslist&amp;sort=plf-t&amp;src=s&amp;sot=b&amp;sdt=b&amp;s=TITLE-ABS-KEY%28%22healthcare%22AND+%22+supply+chain%22+AND+%22++Blockchain%22+AND+%22resilience%22%29&amp;sessionSearchId=ba858a394cf3a41e671560b89f249057&amp;relpos=8</t>
  </si>
  <si>
    <t>Developing Predictive and Risk Mitigation Models</t>
  </si>
  <si>
    <t>Arji, Goli</t>
  </si>
  <si>
    <t>Informatics in Medicine Unlocked; Volume 38; Article number 101199</t>
  </si>
  <si>
    <t>Iran</t>
  </si>
  <si>
    <t xml:space="preserve"> Healthcare supply chain</t>
  </si>
  <si>
    <t>Pandemics</t>
  </si>
  <si>
    <t xml:space="preserve"> Supply chain management</t>
  </si>
  <si>
    <t>https://www-scopus-com.ezproxy.biblio.polito.it/record/display.uri?eid=2-s2.0-85149069886&amp;origin=resultslist&amp;sort=plf-t&amp;src=s&amp;sot=b&amp;sdt=b&amp;s=TITLE-ABS-KEY%28%22healthcare%22AND+%22+supply+chain%22+AND+%22++Blockchain%22+AND+%22resilience%22%29&amp;sessionSearchId=ba858a394cf3a41e671560b89f249057&amp;relpos=6</t>
  </si>
  <si>
    <t>Comparative Analyses</t>
  </si>
  <si>
    <t xml:space="preserve">Hospital Equipment </t>
  </si>
  <si>
    <t>3D Printing (Additive Manufacturing)</t>
  </si>
  <si>
    <t>Cloud Computing</t>
  </si>
  <si>
    <t>Improving End-to-End Traceability and Pharma Supply Chain Resilience using Blockchain</t>
  </si>
  <si>
    <t>Sim, Corrine</t>
  </si>
  <si>
    <t>Blockchain in Healthcare Today; Volume 5; Article number 231</t>
  </si>
  <si>
    <t>Singapore</t>
  </si>
  <si>
    <t>eZTracker</t>
  </si>
  <si>
    <t>hyperledger fabric</t>
  </si>
  <si>
    <t>pharma supply chain</t>
  </si>
  <si>
    <t xml:space="preserve"> traceability</t>
  </si>
  <si>
    <t>blockchain</t>
  </si>
  <si>
    <t>https://www-scopus-com.ezproxy.biblio.polito.it/record/display.uri?eid=2-s2.0-85142481386&amp;origin=resultslist&amp;sort=plf-t&amp;src=s&amp;sot=b&amp;sdt=b&amp;s=TITLE-ABS-KEY%28%22healthcare%22AND+%22+supply+chain%22+AND+%22++Blockchain%22+AND+%22resilience%22%29&amp;sessionSearchId=ba858a394cf3a41e671560b89f249057&amp;relpos=3</t>
  </si>
  <si>
    <t>At the Epicenter of COVID-19–the Tragic Failure of the Global Supply Chain for Medical Supplies</t>
  </si>
  <si>
    <t>Bhaskar, Sonu</t>
  </si>
  <si>
    <t>Frontiers in Public Health; Volume 8; Article number 562882</t>
  </si>
  <si>
    <t>Australia</t>
  </si>
  <si>
    <t xml:space="preserve"> coronavirus disease 2019 (COVID-19)</t>
  </si>
  <si>
    <t>global supply chain</t>
  </si>
  <si>
    <t>governance</t>
  </si>
  <si>
    <t xml:space="preserve"> grand challenge</t>
  </si>
  <si>
    <t xml:space="preserve"> health policy</t>
  </si>
  <si>
    <t>open innovation</t>
  </si>
  <si>
    <t xml:space="preserve"> personal protective equipments (PPEs)</t>
  </si>
  <si>
    <t>https://www-scopus-com.ezproxy.biblio.polito.it/record/display.uri?eid=2-s2.0-85097755560&amp;origin=resultslist&amp;sort=plf-t&amp;src=s&amp;sot=b&amp;sdt=b&amp;s=TITLE-ABS-KEY%28%22healthcare%22AND+%22+supply+chain%22+AND+%22++Blockchain%22+AND+%22resilience%22%29&amp;sessionSearchId=ba858a394cf3a41e671560b89f249057&amp;relpos=1</t>
  </si>
  <si>
    <t>Blockchain adoption opportunities in healthcare sector</t>
  </si>
  <si>
    <t>Althobaiti, Maha M</t>
  </si>
  <si>
    <t>International Journal of Engineering Trends and Technology; Volume 68; Issue 10; Pages 117 - 120</t>
  </si>
  <si>
    <t>Application</t>
  </si>
  <si>
    <t>https://www-scopus-com.ezproxy.biblio.polito.it/record/display.uri?eid=2-s2.0-85096927167&amp;origin=resultslist&amp;sort=plf-t&amp;src=s&amp;sot=b&amp;sdt=b&amp;s=TITLE-ABS-KEY%28%22healthcare%22AND+%22+supply+chain%22+AND+%22++Blockchain%22+AND+%22resilience%22%29&amp;sessionSearchId=ba858a394cf3a41e671560b89f249057&amp;relpos=0</t>
  </si>
  <si>
    <t xml:space="preserve">Regulatory Constraints </t>
  </si>
  <si>
    <t xml:space="preserve">Complexity of Implementation </t>
  </si>
  <si>
    <t xml:space="preserve">Legal Constraints </t>
  </si>
  <si>
    <t>Sterilization and Cleaning Products</t>
  </si>
  <si>
    <t>"healthcare" AND " supply chain" AND " Blockchain" AND "risk"</t>
  </si>
  <si>
    <t>healthcare AND " supply chain" AND " Blockchain" AND "risk"</t>
  </si>
  <si>
    <t>Leveraging Blockchain Technology to Establish a Transparent and Counterfeit-Resistant Pharmaceutical Supply Chain</t>
  </si>
  <si>
    <t>Kumarswamy, Shruthi</t>
  </si>
  <si>
    <t>Journal Europeen des Systemes Automatises; Volume 57; Issue 5; Pages 1429 - 1443</t>
  </si>
  <si>
    <t>coldchain distribution</t>
  </si>
  <si>
    <t xml:space="preserve"> ethereum</t>
  </si>
  <si>
    <t>healthcare</t>
  </si>
  <si>
    <t>pharmaceutical drug counterfeiting</t>
  </si>
  <si>
    <t>https://www-scopus-com.ezproxy.biblio.polito.it/record/display.uri?eid=2-s2.0-85207901370&amp;origin=resultslist&amp;sort=plf-f&amp;src=s&amp;sot=b&amp;sdt=b&amp;s=TITLE-ABS-KEY%28%22healthcare%22+AND+%22+supply+chain%22+AND+%22+Blockchain%22+AND+%22risk%22%29&amp;sessionSearchId=4de5ca2354b3415ae003fe021a5f008a&amp;relpos=6</t>
  </si>
  <si>
    <t>Blockchain Technology in Pharmaceutical Industry: A Review of Recent Research Articles on PubMed</t>
  </si>
  <si>
    <t>Pareek, Varun</t>
  </si>
  <si>
    <t>Scripta Medica (Banja Luka); Volume 55; Issue 3; Pages 357 - 369</t>
  </si>
  <si>
    <t>https://www-scopus-com.ezproxy.biblio.polito.it/record/display.uri?eid=2-s2.0-85199626980&amp;origin=resultslist&amp;sort=plf-f&amp;src=s&amp;sot=b&amp;sdt=b&amp;s=TITLE-ABS-KEY%28%22healthcare%22+AND+%22+supply+chain%22+AND+%22+Blockchain%22+AND+%22risk%22%29&amp;sessionSearchId=4de5ca2354b3415ae003fe021a5f008a&amp;relpos=8</t>
  </si>
  <si>
    <t>Decentralised applications (dApps)</t>
  </si>
  <si>
    <t>Drug supply chain</t>
  </si>
  <si>
    <t>Pharmaceutical industry</t>
  </si>
  <si>
    <t>Healthcare Applications Using Blockchain With a Cloud-Assisted Decentralized Privacy-Preserving Framework</t>
  </si>
  <si>
    <t>Deebak, Bakkiam David</t>
  </si>
  <si>
    <t>IEEE Transactions on Mobile Computing; Volume 23; Issue 5; Pages 5897 - 5916; Article number 10251641</t>
  </si>
  <si>
    <t>South Korea</t>
  </si>
  <si>
    <t>cloud</t>
  </si>
  <si>
    <t>decentralized systems</t>
  </si>
  <si>
    <t xml:space="preserve"> peer-to-peer communication</t>
  </si>
  <si>
    <t>privacy</t>
  </si>
  <si>
    <t>service utilization</t>
  </si>
  <si>
    <t>https://www-scopus-com.ezproxy.biblio.polito.it/record/display.uri?eid=2-s2.0-85171748972&amp;origin=resultslist&amp;sort=plf-f&amp;src=s&amp;sot=b&amp;sdt=b&amp;s=TITLE-ABS-KEY%28%22healthcare%22+AND+%22+supply+chain%22+AND+%22+Blockchain%22+AND+%22risk%22%29&amp;sessionSearchId=4de5ca2354b3415ae003fe021a5f008a&amp;relpos=9</t>
  </si>
  <si>
    <t>The impact of healthcare 4.0 technologies on healthcare supply chain performance: Extending the organizational information processing theory</t>
  </si>
  <si>
    <t>Saha, Esha</t>
  </si>
  <si>
    <t>Technological Forecasting and Social Change; Volume 201; Article number 123256</t>
  </si>
  <si>
    <t>Hospital supply chain processes</t>
  </si>
  <si>
    <t>Organizational information processing theory (OIPT)</t>
  </si>
  <si>
    <t>Performance</t>
  </si>
  <si>
    <t>Healthcare 4.0 technologies</t>
  </si>
  <si>
    <t>https://www-scopus-com.ezproxy.biblio.polito.it/record/display.uri?eid=2-s2.0-85184523140&amp;origin=resultslist&amp;sort=plf-f&amp;src=s&amp;sot=b&amp;sdt=b&amp;s=TITLE-ABS-KEY%28%22healthcare%22+AND+%22+supply+chain%22+AND+%22+Blockchain%22+AND+%22risk%22%29&amp;sessionSearchId=4de5ca2354b3415ae003fe021a5f008a&amp;relpos=10</t>
  </si>
  <si>
    <t>Structural Equation Modeling (SEM)</t>
  </si>
  <si>
    <t>Empirical Research</t>
  </si>
  <si>
    <t xml:space="preserve">Survey </t>
  </si>
  <si>
    <t>Bibliometric Analysis</t>
  </si>
  <si>
    <t xml:space="preserve">Citation Network Analysis </t>
  </si>
  <si>
    <t>Systematic Literature Review (SLR)</t>
  </si>
  <si>
    <t>Supply chain risk factor assessment of Indian pharmaceutical industry for performance improvement</t>
  </si>
  <si>
    <t>Sharma, Astha</t>
  </si>
  <si>
    <t>International Journal of Productivity and Performance Management; Volume 73; Issue 1; Pages 119 - 157</t>
  </si>
  <si>
    <t>Risk analysis</t>
  </si>
  <si>
    <t>Fuzzy synthetic evaluation</t>
  </si>
  <si>
    <t>https://www-scopus-com.ezproxy.biblio.polito.it/record/display.uri?eid=2-s2.0-85140378825&amp;origin=resultslist&amp;sort=plf-f&amp;src=s&amp;sot=b&amp;sdt=b&amp;s=TITLE-ABS-KEY%28%22healthcare%22+AND+%22+supply+chain%22+AND+%22+Blockchain%22+AND+%22risk%22%29&amp;sessionSearchId=4de5ca2354b3415ae003fe021a5f008a&amp;relpos=13</t>
  </si>
  <si>
    <t xml:space="preserve">Pharmaceuticals </t>
  </si>
  <si>
    <t>Conceptual Framework</t>
  </si>
  <si>
    <t>Simulation Model Development</t>
  </si>
  <si>
    <t>Prediction Model</t>
  </si>
  <si>
    <t>Multi-Criteria Decision-Making Model</t>
  </si>
  <si>
    <t>Blockchain based Health Records Management for Diabetes Patients: Real-World Applications</t>
  </si>
  <si>
    <t>Sangwan, Poonam</t>
  </si>
  <si>
    <t>Proceedings - 2024 1st International Conference on Technological Innovations and Advance Computing, TIACOMP 2024; Pages 488 - 498</t>
  </si>
  <si>
    <t xml:space="preserve"> Data Security</t>
  </si>
  <si>
    <t>Authorization</t>
  </si>
  <si>
    <t>https://www-scopus-com.ezproxy.biblio.polito.it/record/display.uri?eid=2-s2.0-85212155607&amp;origin=resultslist&amp;sort=plf-f&amp;src=s&amp;sot=b&amp;sdt=b&amp;s=TITLE-ABS-KEY%28%22healthcare%22+AND+%22+supply+chain%22+AND+%22+Blockchain%22+AND+%22risk%22%29&amp;sessionSearchId=4de5ca2354b3415ae003fe021a5f008a&amp;relpos=18</t>
  </si>
  <si>
    <t>Digitalization and the Medical Supply Chain Management: Systematic Literature Review and Bibliometric Analysis</t>
  </si>
  <si>
    <t>Hiatt, Brian</t>
  </si>
  <si>
    <t>Operations and Supply Chain Management; Volume 17; Issue 3; Pages 128 - 140</t>
  </si>
  <si>
    <t>United States</t>
  </si>
  <si>
    <t>digitalization</t>
  </si>
  <si>
    <t xml:space="preserve"> medical supply chain</t>
  </si>
  <si>
    <t>resiliency</t>
  </si>
  <si>
    <t>supply chain risk</t>
  </si>
  <si>
    <t xml:space="preserve"> sustainability</t>
  </si>
  <si>
    <t>https://www-scopus-com.ezproxy.biblio.polito.it/record/display.uri?eid=2-s2.0-85209709563&amp;origin=resultslist&amp;sort=plf-f&amp;src=s&amp;sot=b&amp;sdt=b&amp;s=TITLE-ABS-KEY%28healthcare+AND+%22+supply+chain%22+AND+%22+Blockchain%22+AND+%22risk%22%29&amp;sessionSearchId=918d15426edeef376dee7b8ecb9b2485&amp;relpos=20</t>
  </si>
  <si>
    <t>The Utilization of Blockchain for Data Security for the Chronic Pain Physician</t>
  </si>
  <si>
    <t>Kruger, Jordan</t>
  </si>
  <si>
    <t>Current Pain and Headache Reports; Volume 28; Pages 1299–1305</t>
  </si>
  <si>
    <t>Data privacy</t>
  </si>
  <si>
    <t xml:space="preserve"> Ethereum</t>
  </si>
  <si>
    <t>Transparency</t>
  </si>
  <si>
    <t>https://www-scopus-com.ezproxy.biblio.polito.it/record/display.uri?eid=2-s2.0-85207955762&amp;origin=resultslist&amp;sort=plf-f&amp;src=s&amp;sot=b&amp;sdt=b&amp;s=TITLE-ABS-KEY%28healthcare+AND+%22+supply+chain%22+AND+%22+Blockchain%22+AND+%22risk%22%29&amp;sessionSearchId=918d15426edeef376dee7b8ecb9b2485&amp;relpos=25</t>
  </si>
  <si>
    <t>Designing and implementing a resilient immutability mechanism for enhanced supply chain management in E-healthcare systems</t>
  </si>
  <si>
    <t>Singla, Deepak</t>
  </si>
  <si>
    <t>Frontiers in Sustainable Cities; Volume 6; Article number 1403809</t>
  </si>
  <si>
    <t>collaborative environment</t>
  </si>
  <si>
    <t xml:space="preserve"> polygon near field communication</t>
  </si>
  <si>
    <t>https://www-scopus-com.ezproxy.biblio.polito.it/record/display.uri?eid=2-s2.0-85201560786&amp;origin=resultslist&amp;sort=plf-f&amp;src=s&amp;sot=b&amp;sdt=b&amp;s=TITLE-ABS-KEY%28healthcare+AND+%22+supply+chain%22+AND+%22+Blockchain%22+AND+%22risk%22%29&amp;sessionSearchId=918d15426edeef376dee7b8ecb9b2485&amp;relpos=28</t>
  </si>
  <si>
    <t>Blockchain Technology</t>
  </si>
  <si>
    <t>Consensus Mechanism</t>
  </si>
  <si>
    <t>Consortium</t>
  </si>
  <si>
    <t xml:space="preserve">  Private</t>
  </si>
  <si>
    <t xml:space="preserve"> Hybrid</t>
  </si>
  <si>
    <t>Deployment Models</t>
  </si>
  <si>
    <t>integration</t>
  </si>
  <si>
    <t>Leveraging Deep Learning and Blockchain for Enhanced Transparency and Traceability in the Indian Herbal Product Supply Chain</t>
  </si>
  <si>
    <t>Uniyal, Prateek</t>
  </si>
  <si>
    <t>2024 International Conference on Intelligent Systems for Cybersecurity, ISCS 2024</t>
  </si>
  <si>
    <t>deep learning</t>
  </si>
  <si>
    <t>image processing</t>
  </si>
  <si>
    <t>medicinal plant supply chain</t>
  </si>
  <si>
    <t>traceability</t>
  </si>
  <si>
    <t>https://www-scopus-com.ezproxy.biblio.polito.it/record/display.uri?eid=2-s2.0-85199301971&amp;origin=resultslist&amp;sort=plf-f&amp;src=s&amp;sot=b&amp;sdt=b&amp;s=TITLE-ABS-KEY%28healthcare+AND+%22+supply+chain%22+AND+%22+Blockchain%22+AND+%22risk%22%29&amp;sessionSearchId=918d15426edeef376dee7b8ecb9b2485&amp;relpos=30</t>
  </si>
  <si>
    <t>Enhancing Pharmaceutical Supply Chain Management: A Blockchain-Based Model</t>
  </si>
  <si>
    <t>Ettaloui, Nehal</t>
  </si>
  <si>
    <t>2024 IEEE 15th International Colloquium of Logistics and Supply Chain Management, LOGISTIQUA 2024</t>
  </si>
  <si>
    <t>Morocco</t>
  </si>
  <si>
    <t xml:space="preserve"> Hyperledger Fabric</t>
  </si>
  <si>
    <t>IPFS</t>
  </si>
  <si>
    <t>Pharmacy</t>
  </si>
  <si>
    <t>Suply Chain</t>
  </si>
  <si>
    <t>https://www-scopus-com.ezproxy.biblio.polito.it/record/display.uri?eid=2-s2.0-85198102856&amp;origin=resultslist&amp;sort=plf-f&amp;src=s&amp;sot=b&amp;sdt=b&amp;s=TITLE-ABS-KEY%28healthcare+AND+%22+supply+chain%22+AND+%22+Blockchain%22+AND+%22risk%22%29&amp;sessionSearchId=918d15426edeef376dee7b8ecb9b2485&amp;relpos=31</t>
  </si>
  <si>
    <t xml:space="preserve">Better Inventory Management and Visibility </t>
  </si>
  <si>
    <t xml:space="preserve">Privacy Concerns </t>
  </si>
  <si>
    <t xml:space="preserve"> Developing Predictive and Risk Mitigation Models</t>
  </si>
  <si>
    <t>In Vitro Diagnostics, IVD</t>
  </si>
  <si>
    <t>China</t>
  </si>
  <si>
    <t>Citation Network Analysis</t>
  </si>
  <si>
    <t>Conceptual Framework Development</t>
  </si>
  <si>
    <t xml:space="preserve">Return </t>
  </si>
  <si>
    <t xml:space="preserve">Cyber Security </t>
  </si>
  <si>
    <t xml:space="preserve"> Strengthening Data Security and Privacy </t>
  </si>
  <si>
    <t xml:space="preserve"> Establishing Regulatory Compliance</t>
  </si>
  <si>
    <t xml:space="preserve">Ensuring Inventory Optimization </t>
  </si>
  <si>
    <t xml:space="preserve">Fuzzy Multi-Attribute Decision Making </t>
  </si>
  <si>
    <t xml:space="preserve">Cybersecurity and Risk Analysis </t>
  </si>
  <si>
    <t xml:space="preserve">Cloud Computing </t>
  </si>
  <si>
    <t xml:space="preserve">Strictly Controlling Access to Data and Prevent Cyber-Attacks </t>
  </si>
  <si>
    <t xml:space="preserve">Expanding Access and Building Infrastructure </t>
  </si>
  <si>
    <t xml:space="preserve">Enhanced Data Security </t>
  </si>
  <si>
    <t>"healthcare" AND "logistic/logistics" AND " Blockchain" AND "resilience"</t>
  </si>
  <si>
    <t>"healthcare" AND "logistic/logistics" AND " Blockchain" AND "risk"</t>
  </si>
  <si>
    <t>Mathematical Model Development</t>
  </si>
  <si>
    <t xml:space="preserve">Optimization Model Development </t>
  </si>
  <si>
    <t xml:space="preserve">Conceptual Framework </t>
  </si>
  <si>
    <t>Empirical Model Study</t>
  </si>
  <si>
    <t xml:space="preserve">Blockchain </t>
  </si>
  <si>
    <t xml:space="preserve">Strengthening Data Security and Privacy </t>
  </si>
  <si>
    <t xml:space="preserve">Simulation Model Development </t>
  </si>
  <si>
    <t xml:space="preserve">Enhancing Real-Time Monitoring and Decision-Making </t>
  </si>
  <si>
    <t>Optimization Model Development</t>
  </si>
  <si>
    <t xml:space="preserve">Comparative Analyses </t>
  </si>
  <si>
    <t xml:space="preserve">Security Concerns </t>
  </si>
  <si>
    <t>"healthcare" AND "logistic" AND " IoT" AND "risk"</t>
  </si>
  <si>
    <t>A Bi-objective location-routing model for the healthcare waste management in the era of logistics 4.0 under uncertainty</t>
  </si>
  <si>
    <t>Govindan, Kannan</t>
  </si>
  <si>
    <t>International Journal of Production Economics; Volume 276; Article number 109342</t>
  </si>
  <si>
    <t>Fuzzy theory</t>
  </si>
  <si>
    <t>Healthcare waste management</t>
  </si>
  <si>
    <t>Location-routing problem</t>
  </si>
  <si>
    <t>Logistics 4.0</t>
  </si>
  <si>
    <t>Electric autonomous vehicle</t>
  </si>
  <si>
    <t>https://www-scopus-com.ezproxy.biblio.polito.it/record/display.uri?eid=2-s2.0-85200048956&amp;origin=resultslist&amp;sort=plf-f&amp;src=s&amp;sot=b&amp;sdt=b&amp;s=TITLE-ABS-KEY%28%22healthcare%22+AND+%22logistic%22+AND+%22+IoT%22+AND+%22risk%22%29&amp;sessionSearchId=918d15426edeef376dee7b8ecb9b2485&amp;relpos=4</t>
  </si>
  <si>
    <t xml:space="preserve">Prediction Model </t>
  </si>
  <si>
    <t>"healthcare" AND "logistic" AND " IoT" AND "resilience"</t>
  </si>
  <si>
    <t>"healthcare" AND "logistics" AND "cris*"</t>
  </si>
  <si>
    <t>"healthcare" AND "supply chain" AND "cris*"</t>
  </si>
  <si>
    <t>Number of papers without full text</t>
  </si>
  <si>
    <t xml:space="preserve">                          Systematic Literature Review (SLR)                                               -</t>
  </si>
  <si>
    <t xml:space="preserve"> COVID-19 </t>
  </si>
  <si>
    <t>Survey</t>
  </si>
  <si>
    <t>Literature Review</t>
  </si>
  <si>
    <t>Semi-Structured Interviews</t>
  </si>
  <si>
    <t>Document Analysis</t>
  </si>
  <si>
    <t xml:space="preserve"> Cloud Computing</t>
  </si>
  <si>
    <t xml:space="preserve">Conceptual Framework Development </t>
  </si>
  <si>
    <t>Scenario Analysis</t>
  </si>
  <si>
    <t xml:space="preserve"> It has duplicate</t>
  </si>
  <si>
    <t>It has duplicate</t>
  </si>
  <si>
    <t>It has duplicato</t>
  </si>
  <si>
    <t>Supply Chains Problem During Crises: A Data-Driven Approach</t>
  </si>
  <si>
    <t>Salamian, Farima</t>
  </si>
  <si>
    <t>Modelling; Volume 5; Issue 4; Pages 2001 - 2039</t>
  </si>
  <si>
    <t>grasshopper optimization algorithm (GOA)</t>
  </si>
  <si>
    <t>https://www-scopus-com.ezproxy.biblio.polito.it/record/display.uri?eid=2-s2.0-85213439241&amp;origin=resultslist&amp;sort=plf-f&amp;src=s&amp;sot=b&amp;sdt=cl&amp;cluster=scolang%2C%22English%22%2Ct&amp;s=TITLE-ABS-KEY%28%22healthcare%22+AND+%22supply+Chain%22+AND+%22cris*%22%29&amp;sessionSearchId=918d15426edeef376dee7b8ecb9b2485&amp;relpos=11</t>
  </si>
  <si>
    <t>GRU neural network</t>
  </si>
  <si>
    <t>mixed-integer linear programming (MILP)</t>
  </si>
  <si>
    <t xml:space="preserve"> Storage</t>
  </si>
  <si>
    <t>pharmaceutical supply chain</t>
  </si>
  <si>
    <t>ɛ-constraint method</t>
  </si>
  <si>
    <t>Mixed-Integer Linear Programming (MILP)</t>
  </si>
  <si>
    <t>Evaluation of COVID-19 mortality using machine learning regression methods based on health system indicators</t>
  </si>
  <si>
    <t>Bulut, Canan</t>
  </si>
  <si>
    <t>Sigma Journal of Engineering and Natural Sciences; Volume 42; Issue 6; Pages 1797 - 1805</t>
  </si>
  <si>
    <t>https://www-scopus-com.ezproxy.biblio.polito.it/record/display.uri?eid=2-s2.0-85211461532&amp;origin=resultslist&amp;sort=plf-f&amp;src=s&amp;sot=b&amp;sdt=cl&amp;cluster=scolang%2C%22English%22%2Ct&amp;s=TITLE-ABS-KEY%28%22healthcare%22+AND+%22supply+Chain%22+AND+%22cris*%22%29&amp;sessionSearchId=918d15426edeef376dee7b8ecb9b2485&amp;relpos=12</t>
  </si>
  <si>
    <t xml:space="preserve">Data Security and Privacy Risks </t>
  </si>
  <si>
    <t xml:space="preserve"> Health Indicator</t>
  </si>
  <si>
    <t>Machine Learning</t>
  </si>
  <si>
    <t>Prediction</t>
  </si>
  <si>
    <t>Impact of COVID-19 on the neglected tropical diseases: a scoping review</t>
  </si>
  <si>
    <t>Butala, Caitlin Brigid</t>
  </si>
  <si>
    <t>Infectious Diseases of Poverty; Volume 13; Issue 1; Article number 55</t>
  </si>
  <si>
    <t>https://www-scopus-com.ezproxy.biblio.polito.it/record/display.uri?eid=2-s2.0-85200001988&amp;origin=resultslist&amp;sort=plf-f&amp;src=s&amp;sot=b&amp;sdt=cl&amp;cluster=scolang%2C%22English%22%2Ct&amp;s=TITLE-ABS-KEY%28%22healthcare%22+AND+%22supply+Chain%22+AND+%22cris*%22%29&amp;sessionSearchId=918d15426edeef376dee7b8ecb9b2485&amp;relpos=14</t>
  </si>
  <si>
    <t xml:space="preserve"> Disability adjusted life years</t>
  </si>
  <si>
    <t xml:space="preserve">Bibliometric Analysis </t>
  </si>
  <si>
    <t>Funding</t>
  </si>
  <si>
    <t xml:space="preserve"> Investment</t>
  </si>
  <si>
    <t>Millennium development goals</t>
  </si>
  <si>
    <t>Neglected tropical diseases</t>
  </si>
  <si>
    <t>Research and development</t>
  </si>
  <si>
    <t xml:space="preserve"> Sustainable development goals</t>
  </si>
  <si>
    <t>WHO</t>
  </si>
  <si>
    <t>Fariman, Saeed Khakshouri</t>
  </si>
  <si>
    <t>Scientific Reports; Volume 14; Issue 1; Article number 9452</t>
  </si>
  <si>
    <t>Blood supply chain</t>
  </si>
  <si>
    <t>https://www-scopus-com.ezproxy.biblio.polito.it/record/display.uri?eid=2-s2.0-85191300069&amp;origin=resultslist&amp;sort=plf-f&amp;src=s&amp;sot=b&amp;sdt=cl&amp;cluster=scolang%2C%22English%22%2Ct&amp;s=TITLE-ABS-KEY%28%22healthcare%22+AND+%22supply+Chain%22+AND+%22cris*%22%29&amp;sessionSearchId=918d15426edeef376dee7b8ecb9b2485&amp;relpos=15</t>
  </si>
  <si>
    <t>Disaster</t>
  </si>
  <si>
    <t>HealthCare</t>
  </si>
  <si>
    <t>Robustness</t>
  </si>
  <si>
    <t xml:space="preserve">Data and Communication Challenges </t>
  </si>
  <si>
    <t>Lessons from the COVID-19 Pandemic: Promoting Vaccination and Public Health Resilience, a Narrative Review</t>
  </si>
  <si>
    <t>Pennisi, Flavia</t>
  </si>
  <si>
    <t>Vaccines; Volume 12: Issue 8; Article number 891</t>
  </si>
  <si>
    <t>Italy</t>
  </si>
  <si>
    <t>COVID-19 pandemic</t>
  </si>
  <si>
    <t>https://www-scopus-com.ezproxy.biblio.polito.it/record/display.uri?eid=2-s2.0-85202446932&amp;origin=resultslist&amp;sort=plf-f&amp;src=s&amp;sid=6f63b932a2c32dc2c6df6c1264d2d579&amp;sot=b&amp;sdt=b&amp;s=TITLE-ABS-KEY%28%22Healthcare%22+AND+%22Supply+Chain%22+AND+%22COVID-19%22%29&amp;sl=61&amp;sessionSearchId=6f63b932a2c32dc2c6df6c1264d2d579&amp;relpos=19</t>
  </si>
  <si>
    <t xml:space="preserve">COVID-19 </t>
  </si>
  <si>
    <t>public health strategy</t>
  </si>
  <si>
    <t>rivedi full text</t>
  </si>
  <si>
    <t>vaccine hesitancy</t>
  </si>
  <si>
    <t xml:space="preserve">Empirical Research </t>
  </si>
  <si>
    <t>Health Security Cris*</t>
  </si>
  <si>
    <t>Economic Cris*</t>
  </si>
  <si>
    <t xml:space="preserve">Literature Review </t>
  </si>
  <si>
    <t>Digital Simulation-Digital Twin</t>
  </si>
  <si>
    <t>Systematic Literature Review</t>
  </si>
  <si>
    <t>Ensuring Efficient Resource Allocation (Pharmaceuticals, Human resources )</t>
  </si>
  <si>
    <t>Meta-Analysis</t>
  </si>
  <si>
    <t xml:space="preserve">Meta-Analysis
</t>
  </si>
  <si>
    <t>Action Research</t>
  </si>
  <si>
    <t>Content Analysis</t>
  </si>
  <si>
    <t>Thematic Analysis</t>
  </si>
  <si>
    <t xml:space="preserve"> COVID-19</t>
  </si>
  <si>
    <t>vedi metodologie</t>
  </si>
  <si>
    <t xml:space="preserve"> Literature Review</t>
  </si>
  <si>
    <t xml:space="preserve">It has duplicate; </t>
  </si>
  <si>
    <t>Adopting Secure Coding Practices (Development and Maintenance secure software applications)</t>
  </si>
  <si>
    <t>Systematic Analysis of Risk Associated with Supply Chain Operations Using Blockchain Technology</t>
  </si>
  <si>
    <t>Khan, Habib Ullah</t>
  </si>
  <si>
    <t>Wireless Communications and Mobile Computing; Volume 2022; Article number 6916048</t>
  </si>
  <si>
    <t>...</t>
  </si>
  <si>
    <t>Comparative Analysis</t>
  </si>
  <si>
    <t>https://www-scopus-com.ezproxy.biblio.polito.it/record/display.uri?eid=2-s2.0-85137684768&amp;origin=resultslist&amp;sort=plf-f&amp;src=s&amp;sot=b&amp;sdt=b&amp;s=TITLE-ABS-KEY%28%22healthcare%22+AND+%22+supply+chain%22+AND+%22+IoT%22+AND+%22risk%22%29&amp;sessionSearchId=dc26c7b3dff88e3d22b4a62432e95d56&amp;relpos=31</t>
  </si>
  <si>
    <t>Compliance and Environmental Risk Management Regulatory and Sustainability Improvement</t>
  </si>
  <si>
    <t>Compliance and Environmental Risk Management (Regulatory and Sustainability Improvement)</t>
  </si>
  <si>
    <t>Compliance and Environmental Risk Management  (Regulatory and Sustainability Improvement)</t>
  </si>
  <si>
    <t>Crisis and Urgent Disruption Management</t>
  </si>
  <si>
    <t>Optimization of Logistics and Operations (Inventory Management, Distribution Network Design, Order Processing, Cold Chain Management, Supplier Reliability)</t>
  </si>
  <si>
    <t>Fuzzy DEMATEL</t>
  </si>
  <si>
    <t xml:space="preserve"> Supply Chain Vulnerabilities (Supply Chain Instability, Supply Shortages and Unpredictability, Fluctuations in Demand,  Distribution and Transport Bottleneckss)</t>
  </si>
  <si>
    <t>Supply Chain Vulnerabilities (Fluctuations in Demand, Supply Chain Instability)</t>
  </si>
  <si>
    <t>Supply Chain Vulnerabilities (Fluctuations in Demand, Supply Shortages and Unpredictability)</t>
  </si>
  <si>
    <t>Supply Chain Vulnerabilities (Infrastructure Weaknesses,  Inefficient vaccine procurement processes)</t>
  </si>
  <si>
    <t>Supply Chain Vulnerabilities (Distribution and Transport Bottlenecks, Fluctuations in Demand, Supply chain Instability, Inefficient vaccine procurement processes)</t>
  </si>
  <si>
    <t>Supply Chain Vulnerabilities (Fluctuations in demand, Distribution and Transport Bottlenecks, Production-related challenges)</t>
  </si>
  <si>
    <t>Supply Chain Vulnerabilities (Production-related challenges, Supply Shortages and Unpredictability, Waste and Inefficiency in resource management, Supply Chain Instability)</t>
  </si>
  <si>
    <t xml:space="preserve">Supply Chain Vulnerabilities (Waste and Inefficiency in resource management,
Storage and Infrastructure limitations,
Supply chain Instability)
</t>
  </si>
  <si>
    <t>Demand &amp; Supply Management  (Supply and Demand Issues, Healthcare Priorities and Strategies, Supply Chain Efficiency)</t>
  </si>
  <si>
    <t>Demand &amp; Supply Management (Healthcare Priorities and Strategies, Supply and Demand Issues, Supply Shortages/Disruptions)</t>
  </si>
  <si>
    <t>Demand &amp; Supply Management (
Supply and Demand Issues,
Supply Shortages/Disruptions)</t>
  </si>
  <si>
    <t>Demand &amp; Supply Management (Healthcare Priorities and Strategiesy, Supply Shortages/Disruptions, Supply Chain Efficiency)</t>
  </si>
  <si>
    <t>Demand &amp; Supply Management (Uncertain Demand, Supply Shortages/Disruptions, Coordination and Logistics,  Regulatory and Compliance)</t>
  </si>
  <si>
    <t>Demand &amp; Supply Management (Coordination and Logistics)</t>
  </si>
  <si>
    <t>Infrastructure &amp; Capacity Limitations (Resource and Material Availability)</t>
  </si>
  <si>
    <t xml:space="preserve"> Infrastructure &amp; Capacity Limitations (Data and Communication Challenges, Resource and Material Availability)</t>
  </si>
  <si>
    <t>Infrastructure &amp; Capacity Limitations (Data and Communication Challenges)</t>
  </si>
  <si>
    <t>Demand &amp; Supply Management (Supply and Demand Issues, Supply Chain Efficiency)</t>
  </si>
  <si>
    <t>Inventory Management &amp; Visibility (Demand and Inventory Management Challenges,
Data and Tracking Challenges)</t>
  </si>
  <si>
    <t>Inventory Management &amp; Visibility (Logistics and Coordination Challenges,
Demand and Inventory Management Challenges,
Logistics and Coordination Challenges)</t>
  </si>
  <si>
    <t>Inventory Management &amp; Visibility (Data and Tracking Challenges)</t>
  </si>
  <si>
    <t>Inventory Management &amp; Visibility (Logistics and Coordination Challenges)</t>
  </si>
  <si>
    <t>Inventory Management &amp; Visibility (Demand and Inventory Management Challenges, Data and Tracking Challenges)</t>
  </si>
  <si>
    <t>Inventory Management &amp; Visibility (Data and Tracking Challenges, Demand and Inventory Management Challenges, Cost and Efficiency Issues​)</t>
  </si>
  <si>
    <t>Supplier Challenges (Supply Chain Stability and Resource &amp; Material Availability Issues)</t>
  </si>
  <si>
    <t>Supplier Challenges (Resource &amp; Material Availability Issues)</t>
  </si>
  <si>
    <t>Supplier Challenges (Financial &amp; Investment Challenges, Supply Chain Stability and Resilience Issues,Resource &amp; Material Availability Issues)</t>
  </si>
  <si>
    <t>Supplier Challenges ( Resource &amp; Material Availability Issues)</t>
  </si>
  <si>
    <t>Supplier Challenges (Supply Chain Stability and Resilience Issues,Operational &amp; Technological Challenges)</t>
  </si>
  <si>
    <t>Supplier Challenges (Operational &amp; Technological Challenges)</t>
  </si>
  <si>
    <t>Supplier Challenges (Supply Chain Stability and Resilience Issues, Financial &amp; Investment Challenges)</t>
  </si>
  <si>
    <t>Regulatory and Compliance Issues (Transportation and Distribution Regulations, Regulatory and Compliance Issues)</t>
  </si>
  <si>
    <t>Regulatory and Compliance Issues (Data and Communication Challenges, Regulatory and Compliance Issues)</t>
  </si>
  <si>
    <t>Regulatory and Compliance Issues (Data and Communication Challenges)</t>
  </si>
  <si>
    <t>Cost and Economic Feasibility (Supply Chain Costs)</t>
  </si>
  <si>
    <t>Cost and Economic Feasibility (Supply Chain Costs, Production and Procurement Costs)</t>
  </si>
  <si>
    <t>Cost and Economic Feasibility (Transportation and Distribution Costs, Supply Chain Costs)</t>
  </si>
  <si>
    <t>Cost and Economic Feasibility (Specific Supply Chain Costs)</t>
  </si>
  <si>
    <t>Cost and Economic Feasibility (Digital and Technological Infrastructure Costs)</t>
  </si>
  <si>
    <t>Cost and Economic Feasibility (Transportation and Distribution Costs, Specific Supply Chain Costs)</t>
  </si>
  <si>
    <t>Ethical and Sustainability Concerns (Inequality in Healthcare and Access)</t>
  </si>
  <si>
    <t>Ethical and Sustainability Concerns (Transparency and Fair Practices, Inequality in Healthcare and Access, Environmental Sustainability)</t>
  </si>
  <si>
    <t>Ethical and Sustainability Concerns (Environmental Sustainability,Transparency and Fair Practices​)</t>
  </si>
  <si>
    <t>Demand and Strategic Procurement Issues (Fluctuating Demand &amp; Unpredictability,
Inefficiencies in Supplier &amp; Logistics Coordinations,
Procurement &amp; Supply Balancing Challenges)</t>
  </si>
  <si>
    <t>Demand and Strategic Procurement Issues (Distribution &amp; Resource Allocation Issues, Inefficiencies in Supplier &amp; Logistics Coordination, Distribution &amp; Resource Allocation Issues)</t>
  </si>
  <si>
    <t>Demand and Strategic Procurement Issues (Fluctuating Demand &amp; Unpredictability,Procurement &amp; Supply Balancing Challenges, Distribution &amp; Resource Allocation Issues)</t>
  </si>
  <si>
    <t>Demand and Strategic Procurement Issues (Fluctuating Demand &amp; Unpredictability, Procurement &amp; Supply Balancing Challenges, Inefficiencies in Supplier &amp; Logistics Coordination)</t>
  </si>
  <si>
    <t>Cost and Economic Feasibility (Digital and Technological Infrastructure Costs, Supply Chain Costs, Production and Procurement Costs)</t>
  </si>
  <si>
    <t>Supply Chain and Logistics Risks (Transportation and Distribution Disruptions,
Storage and Inventory Management Issues,
Demand and Supply Uncertainties,
 Operational and Coordination Challenges)</t>
  </si>
  <si>
    <t>Supply Chain and Logistics Risks (Storage and Inventory Management Issues, Transportation and Distribution Disruptions)</t>
  </si>
  <si>
    <t>Supply Chain and Logistics Risks (Demand and Supply Uncertainties,Operational and Coordination Challenges)</t>
  </si>
  <si>
    <t>Supply Chain and Logistics Risks (Transportation and Distribution Disruptions, Operational and Coordination Challenges, Demand and Supply Uncertainties)</t>
  </si>
  <si>
    <t>Supply Chain and Logistics Risks (Demand and Supply Uncertainties, Transportation and Distribution Disruptions, Operational and Coordination Challenges)</t>
  </si>
  <si>
    <t>Supply Chain and Logistics Risks (Transportation and Distribution Disruptions, Operational and Coordination Challenges)</t>
  </si>
  <si>
    <t>Supply Chain and Logistics Risks (Transportation and Distribution Disruptions,  Regulatory and Compliance Risks, Storage and Inventory Management Issues</t>
  </si>
  <si>
    <t>Operational Risks and Digitalization (Digitalized Supply Chain and Performance Challenges, System and Technology Integration Risks)</t>
  </si>
  <si>
    <t>Operational Risks and Digitalization (Digitalized Supply Chain and Performance Challenges,
IT and Network Disruptions)</t>
  </si>
  <si>
    <t>Operational Risks and Digitalization (Cybersecurity and Data Risks)</t>
  </si>
  <si>
    <t>Operational Risks and Digitalization (Cybersecurity and Data Risks,  System and Technology Integration Risks)</t>
  </si>
  <si>
    <t>Operational Risks and Digitalization (Cybersecurity and Data Risks, Compliance and Regulatory Risks, Operational and Logistical Risks)</t>
  </si>
  <si>
    <t>Operational Risks and Digitalization (Cybersecurity and Data Risks,  IT and Network Disruptions)</t>
  </si>
  <si>
    <t>Operational Risks and Digitalization (Cybersecurity and Data Risks, System and Technology Integration Risks)</t>
  </si>
  <si>
    <t>Financial and Geopolitical Risks (Financial Risks, Geopolitical Risks)</t>
  </si>
  <si>
    <t>Financial and Geopolitical Risks (Geopolitical Risks)</t>
  </si>
  <si>
    <t xml:space="preserve">Financial and Geopolitical Risks (Geopolitical Risks, Financial Risks) </t>
  </si>
  <si>
    <t>Financial and Geopolitical Risks (Financial Risks)</t>
  </si>
  <si>
    <t>Reputational and Customer-Centric Risks (Reputation Impact Risks, Customer Experience and Reliability Risks)</t>
  </si>
  <si>
    <t>Reputational and Customer-Centric Risks (Customer Experience and Reliability Risks)</t>
  </si>
  <si>
    <r>
      <t>Improved</t>
    </r>
    <r>
      <rPr>
        <sz val="11"/>
        <color rgb="FFFF0000"/>
        <rFont val="Aptos Narrow"/>
        <family val="2"/>
        <scheme val="minor"/>
      </rPr>
      <t xml:space="preserve"> </t>
    </r>
    <r>
      <rPr>
        <sz val="11"/>
        <color theme="1"/>
        <rFont val="Aptos Narrow"/>
        <family val="2"/>
        <scheme val="minor"/>
      </rPr>
      <t>Transparency and Traceability (of Medical Supplies, Pharmaceuticals, Medical  Equipment)</t>
    </r>
  </si>
  <si>
    <t>Improved Transparency and Traceability (of Supply Chain Operations and Processes, Movement and Tracking)
.</t>
  </si>
  <si>
    <t>Improved Transparency and Traceability (of Cybersecurity and Secure System Integration)</t>
  </si>
  <si>
    <t>Improved Transparency and Traceability (of Supply Chain Operations and Processes, Environmental Conditions)</t>
  </si>
  <si>
    <t>Improved Transparency and Traceability (of Environmental Conditions)</t>
  </si>
  <si>
    <t>Improved Transparency and Traceability (of Pharmaceuticals)</t>
  </si>
  <si>
    <t>Improved Transparency and Traceability (of Environmental Conditions, Supply Chain Operations and Processes)</t>
  </si>
  <si>
    <t>Improved Transparency and Traceability (of Supply Chain Operations and Processes, Movement and Tracking)</t>
  </si>
  <si>
    <t xml:space="preserve"> Improved Transparency and Traceability (of Medical Supplies)</t>
  </si>
  <si>
    <t>Improved Transparency and Traceability (of Medical Supplies)</t>
  </si>
  <si>
    <t>Improved Transparency and Traceability (of Pharmaceuticals, Supply Chain Operations and Processes)</t>
  </si>
  <si>
    <t>Improved Transparency and Traceability (of Medical Supplies, Pharmaceuticals, Medical Equipment)</t>
  </si>
  <si>
    <t>Improved Transparency and Traceability (Medical Data and Records, Pharmaceuticals, Financial and Transactional Data)</t>
  </si>
  <si>
    <t>Improved Transparency and Traceability (of Supply Chain Operations and Processes, Movement and Tracking, Medical Data and Records, Financial and Transactional Data)</t>
  </si>
  <si>
    <t>Improved Transparency and Traceability (Supply Chain Operations and Processes)</t>
  </si>
  <si>
    <t>Improved Transparency and Traceability (of Medical Data and Records)</t>
  </si>
  <si>
    <t>Improved Transparency and Traceability (of Medical Supplies, Movement and Tracking)</t>
  </si>
  <si>
    <t>Improved Transparency and Traceability  (of Medical Data and Records)</t>
  </si>
  <si>
    <t>Improved Transparency and Traceability (Pharmaceuticals, Supply Chain Operations and Processes)</t>
  </si>
  <si>
    <t>Improved Transparency and Traceability  (of Medical Equipment, Movement and Tracking)</t>
  </si>
  <si>
    <t xml:space="preserve">
.</t>
  </si>
  <si>
    <r>
      <rPr>
        <sz val="11"/>
        <color theme="1"/>
        <rFont val="Aptos Narrow"/>
        <family val="2"/>
        <scheme val="minor"/>
      </rPr>
      <t>Proactive Monitoring​ and Decision-Making (Supply Chain &amp; Inventory Tracking; Logistics &amp; Inventory Optimization, Supply Chain Resilience &amp; Risk Management)</t>
    </r>
    <r>
      <rPr>
        <sz val="11"/>
        <color rgb="FFFF0000"/>
        <rFont val="Aptos Narrow"/>
        <family val="2"/>
        <scheme val="minor"/>
      </rPr>
      <t xml:space="preserve">
. </t>
    </r>
  </si>
  <si>
    <t xml:space="preserve">Proactive Monitoring and Decision-Making (Patient &amp; Resource Monitoring, Supply Chain &amp; Inventory Tracking;  Healthcare &amp; Emergency Response Strategies) </t>
  </si>
  <si>
    <t xml:space="preserve">Proactive Monitoring and Decision-Making (Supply Chain &amp; Inventory Tracking; Logistics &amp; Inventory Optimization) </t>
  </si>
  <si>
    <t>Proactive Monitoring and Decision-Making (Environmental &amp; Condition Monitoring;
Healthcare &amp; Emergency Response Strategies)</t>
  </si>
  <si>
    <t>Proactive Monitoring and Decision-Making (IoT &amp; Security Monitoring;
Security &amp; Data Protection)</t>
  </si>
  <si>
    <t>Proactive Monitoring and Decision-Making (Environmental &amp; Condition Monitoring;
Logistics &amp; Inventory Optimization)</t>
  </si>
  <si>
    <t>Proactive Monitoring and Decision-Making (Environmental &amp; Condition Monitoring;
Supply Chain Resilience &amp; Risk Management</t>
  </si>
  <si>
    <t>Proactive Monitoring and Decision-Making (IoT &amp; Security Monitoring; Supply Chain Resilience &amp; Risk Management)</t>
  </si>
  <si>
    <t>Proactive Monitoring and Decision-Making (Environmental &amp; Condition Monitoring;
Security &amp; Data Protection)</t>
  </si>
  <si>
    <t>Proactive Monitoring and Decision-Making (Environmental &amp; Condition Monitoring;
Supply Chain Resilience &amp; Risk Management)</t>
  </si>
  <si>
    <t>Proactive Monitoring and Decision-Making (IoT &amp; Security Monitoring
Security &amp; Data Protection)</t>
  </si>
  <si>
    <t>Leveraging Digital Technologies for Resilience (by Enhancing Monitoring and Optimization, Strengthening Communication and Digital Collaboration, Enhancing Monitoring and Optimization)</t>
  </si>
  <si>
    <t xml:space="preserve"> Leveraging Digital Technologies for Resilience (by Enhancing Monitoring and Optimization, Implementing Digital Technologies and Automation) 
</t>
  </si>
  <si>
    <t xml:space="preserve">Leveraging Digital Technologies for Resilience (by Strengthening Communication and Digital Collaboration,  Enhancing Monitoring and Optimization, Implementing Digital Technologies and Automation) </t>
  </si>
  <si>
    <t>Leveraging Digital Technologies for Resilience (by Enhancing Monitoring and Optimization, Implementing Digital Technologies and Automation)</t>
  </si>
  <si>
    <t xml:space="preserve">Leveraging Digital Technologies for Resilience (by Enhancing Monitoring and Optimization, Strengthening Communication and Digital Collaboration, Implementing Digital Technologies and Automation) 
</t>
  </si>
  <si>
    <t>Leveraging Digital Technologies for Resilience (by Implementing Digital Technologies and Automation, Strengthening Communication and Digital Collaboration, Enhancing Monitoring and Optimization)</t>
  </si>
  <si>
    <t xml:space="preserve">Leveraging Digital Technologies for Resilience (by Strengthening Communication and Digital Collaboration, Implementing Digital Technologies and Automation, Enhancing Monitoring and Optimization) 
</t>
  </si>
  <si>
    <t>Leveraging Digital Technologies for Resilience (by Strengthening Communication and Digital Collaboration)</t>
  </si>
  <si>
    <t>Leveraging Digital Technologies for Resilience ( by Implementing Digital Technologies and Automation, Enhancing Monitoring and Optimization, Strengthening Communication and Digital Collaboration)</t>
  </si>
  <si>
    <t>Leveraging Digital Technologies for Resilience (by Strengthening Communication and Digital Collaboration, Implementing Digital Technologies and Automation, Enhancing Monitoring and Optimization)</t>
  </si>
  <si>
    <t>Leveraging Digital Technologies for Resilience (by Enhancing Monitoring and Optimization)</t>
  </si>
  <si>
    <t>Leveraging Digital Technologies for Resilience (by  Enhancing Monitoring and Optimization, Strengthening Communication and Digital Collaboration)</t>
  </si>
  <si>
    <t>Leveraging Digital Technologies for Resilience (by  Enhancing Monitoring and Optimization)</t>
  </si>
  <si>
    <t>Leveraging Digital Technologies for Resilience (by Implementing Digital Technologies and Automation, Enhancing Monitoring and Optimization)</t>
  </si>
  <si>
    <t>Leveraging Digital Technologies for Resilience (by  Strengthening Communication and Digital Collaboration)</t>
  </si>
  <si>
    <t xml:space="preserve">Leveraging Digital Technologies for Resilience (by Enhancing Monitoring and Optimization, Implementing Digital Technologies and Automation)
</t>
  </si>
  <si>
    <t>Leveraging Digital Technologies for Resilience (by Enhancing Monitoring and Optimization, Implementing Digital Technologies and Automation, Strengthening Communication and Digital Collaboration)</t>
  </si>
  <si>
    <t>Leveraging Digital Technologies for Resilience (by Implementing Digital Technologies and Automation, Strengthening Communication and Digital Collaboration)</t>
  </si>
  <si>
    <t>Strengthening Supply Chain Redundancy  and Flexibility (Supplier Diversification &amp; Backup,  Inventory Management &amp; Buffer Stocks, Logistics &amp; Distribution Flexibility, Real-Time Data &amp; Monitoring)</t>
  </si>
  <si>
    <t>Strengthening Supply Chain Redundancy and Flexibility (Supplier Diversification &amp; Backup, Inventory Management &amp; Buffer Stocks​)</t>
  </si>
  <si>
    <t>Strengthening Supply Chain Redundancy and Flexibility (Supplier Diversification &amp; Backup, Inventory Management &amp; Buffer Stocks, Logistics &amp; Distribution Flexibility​)</t>
  </si>
  <si>
    <t xml:space="preserve">Strengthening Supply Chain Redundancy and Flexibility (Adaptability &amp; Resilience, Supplier Diversification &amp; Backup, Real-Time Data &amp; Monitoring, Inventory Management &amp; Buffer Stocks, Logistics &amp; Distribution Flexibility) </t>
  </si>
  <si>
    <t>Strengthening Supply Chain Redundancy and Flexibility (Supplier Diversification &amp; Backup, Real-Time Data &amp; Monitoring, Inventory Management &amp; Buffer Stocks, Inventory Management &amp; Buffer Stocks)</t>
  </si>
  <si>
    <t>Strengthening Supply Chain Redundancy and Flexibility (Logistics &amp; Distribution Flexibility, Real-Time Data &amp; Monitoring, Communication &amp; Backup Systems, Automation &amp; Decision-Making, Supply Chain Transparency &amp; Security,  Data &amp; Communication Challenges)</t>
  </si>
  <si>
    <t xml:space="preserve"> Strengthening Supply Chain Redundancy and Flexibility (Supplier Diversification &amp; Backup, Inventory Management &amp; Buffer Stock, Real-Time Data &amp; Monitoring)</t>
  </si>
  <si>
    <t>Strengthening Supply Chain Redundancy and Flexibility (Supplier Diversification &amp; Backup, Logistics &amp; Distribution Flexibility, Inventory Management &amp; Buffer Stocks, Real-Time Data &amp; Monitoring)</t>
  </si>
  <si>
    <t xml:space="preserve"> Strengthening Supply Chain Redundancy and Flexibility (Supplier Diversification &amp; Backup, Communication &amp; Backup Systems)</t>
  </si>
  <si>
    <t>Strengthening Supply Chain Redundancy and Flexibility (Inventory Management &amp; Buffer Stocks, Supplier Diversification &amp; Backup, Logistics &amp; Distribution Flexibility, Inventory Management &amp; Buffer Stocks)</t>
  </si>
  <si>
    <t>Strengthening Supply Chain Redundancy and Flexibility (Adaptability &amp; Resilience,
Communication &amp; Backup Systems)</t>
  </si>
  <si>
    <t>Strengthening Supply Chain Redundancy and Flexibility (Adaptability &amp; Resilience, Communication &amp; Backup Systems)</t>
  </si>
  <si>
    <t>Strengthening Supply Chain Redundancy and Flexibility (Supplier Diversification &amp; Backup, Inventory Management &amp; Buffer Stocks, Logistics &amp; Distribution Flexibility)</t>
  </si>
  <si>
    <t>Strengthening Supply Chain Redundancy and Flexibility (Adaptability &amp; Resilience, Supplier Diversification &amp; Backup, Supply Chain Transparency &amp; Security)</t>
  </si>
  <si>
    <t>Strengthening Supply Chain Redundancy and Flexibility (Supply Chain Transparency &amp; Security, Real-Time Data &amp; Monitoring,  Risk Reduction &amp; Fraud Prevention, Automation &amp; Decision-Making)</t>
  </si>
  <si>
    <t>Strengthening Supply Chain Redundancy and Flexibility (Adaptability &amp; Resilience, Supplier Diversification &amp; Backup, Real-Time Data &amp; Monitoring, Inventory Management &amp; Buffer Stocks, Logistics &amp; Distribution Flexibility)</t>
  </si>
  <si>
    <t>Strengthening Supply Chain Redundancy and Flexibility (Logistics &amp; Distribution Flexibility, Supplier Diversification &amp; Backup, Inventory Management &amp; Buffer Stocks)</t>
  </si>
  <si>
    <t>Strengthening Supply Chain Redundancy and Flexibility (Supplier Diversification &amp; Backup, Logistics &amp; Distribution Flexibility, Inventory Management &amp; Buffer Stocks)</t>
  </si>
  <si>
    <t>Strengthening Supply Chain Redundancy and Flexibility (Supplier Diversification &amp; Backup, Logistics &amp; Distribution Flexibility)</t>
  </si>
  <si>
    <t xml:space="preserve">Strengthening Supply Chain Redundancy and Flexibility (Supply Chain Transparency &amp; Security)
</t>
  </si>
  <si>
    <t>Strengthening Supply Chain Redundancy and Flexibility (Supply Chain Transparency &amp; Security)</t>
  </si>
  <si>
    <t>Strengthening Supply Chain Redundancy and Flexibility (Supplier Diversification &amp; Backup, Logistics &amp; Distribution Flexibility, Supply Chain Transparency &amp; Security)</t>
  </si>
  <si>
    <t>Ensuring Efficient Resource Allocation (of Medical Supplies, Pharmaceuticals, Healthcare Equipment and Infrastructure, Inventory and Logistics Resources)</t>
  </si>
  <si>
    <t>Ensuring Efficient Resource Allocation (Medical Supplies, Human Resources, Digital and Technological Resources )</t>
  </si>
  <si>
    <t>Ensuring Efficient Resource Allocation (Human Resources, Medical Supplies, Financial Resources)</t>
  </si>
  <si>
    <t>Ensuring Efficient Resource Allocation (Medical Supplies, Healthcare Equipment and Infrastructure)</t>
  </si>
  <si>
    <t>Ensuring Efficient Resource Allocation (Medical supplies, Pharmaceuticals, Healthcare Equipment and Infrastructure )</t>
  </si>
  <si>
    <t>Ensuring Efficient Resource Allocation (Data and Information Resources)</t>
  </si>
  <si>
    <t>Ensuring Efficient Resource Allocation (Digital and Technological Resources)</t>
  </si>
  <si>
    <t>Ensuring Efficient Resource Allocation (Healthcare Equipment and Infrastructure, Human Resources, Data and Information Resources)</t>
  </si>
  <si>
    <t>Ensuring Efficient Resource Allocation (Medical Supplies, Inventory and Logistics Resources)</t>
  </si>
  <si>
    <t>Ensuring Efficient Resource Allocation (Data and Information Resources,  Inventory and Logistics Resources, Inventory and Logistics Resource)</t>
  </si>
  <si>
    <t>Ensuring Efficient Resource Allocation (Healthcare Equipment and Infrastructure, Financial Resources)</t>
  </si>
  <si>
    <t>Ensuring Efficient Resource Allocation (Pharmaceuticals, Data and Information Resources)</t>
  </si>
  <si>
    <t>Ensuring Efficient Resource Allocation (Medical Supplies, Pharmaceuticals, Healthcare Equipment and Infrastructure)</t>
  </si>
  <si>
    <t xml:space="preserve"> Ensuring Efficient Resource Allocation (Financial Resources, Human Resources, Digital and Technological Resources)</t>
  </si>
  <si>
    <t>Ensuring Efficient Resource Allocation (Medical Supplies, Data and Information Resources)</t>
  </si>
  <si>
    <t>Ensuring Efficient Resource Allocation (Medical Supplies, Healthcare Equipment and Infrastructure, Human Resources)</t>
  </si>
  <si>
    <t>Ensuring Efficient Resource Allocation (Pharmaceuticals, Raw Materials and Supplies)</t>
  </si>
  <si>
    <t>Ensuring Efficient Resource Allocation (Raw Materials and Supplies, Data and Information Resources)</t>
  </si>
  <si>
    <t>Proactive Monitoring and Decision-Making (Supply Chain &amp; Inventory Tracking, Patient &amp; Resource Monitoring, Supply Chain Resilience &amp; Risk Management)</t>
  </si>
  <si>
    <t>Building Collaborative and Transparent Ecosystems ( Collaborative and Data-Sharing Ecosystems)</t>
  </si>
  <si>
    <t>Building Collaborative and Transparent Ecosystems (Blockchain Ecosystems)</t>
  </si>
  <si>
    <t>Building Collaborative and Transparent Ecosystems (Supply Chain and Healthcare Ecosystems)</t>
  </si>
  <si>
    <t xml:space="preserve"> Building Collaborative and Transparent Ecosystems (Supply Chain and Healthcare Ecosystems, Decentralized and Traceability Ecosystems, Collaborative and Data-Sharing Ecosystems)</t>
  </si>
  <si>
    <t>Building Collaborative and Transparent Ecosystems (Supply Chain and Healthcare Ecosystems, Blockchain Ecosystems, IoT and Digital Ecosystems)</t>
  </si>
  <si>
    <t>Building Collaborative and Transparent Ecosystems( IoT and Digital Ecosystems, Blockchain Ecosystems,  Collaborative and Data-Sharing Ecosystems)</t>
  </si>
  <si>
    <t>Building Collaborative and Transparent Ecosystems (IoT and Digital Ecosystems)</t>
  </si>
  <si>
    <t>Building Collaborative and Transparent Ecosystems (IoT and Digital Ecosystems, Supply Chain and Healthcare Ecosystems)</t>
  </si>
  <si>
    <t>Building Collaborative and Transparent Ecosystems (Collaborative and Data-Sharing Ecosystems, Supply Chain and Healthcare Ecosystems, IoT and Digital Ecosystems)</t>
  </si>
  <si>
    <t>Building Collaborative and Transparent Ecosystems (Collaborative and Data-Sharing Ecosystems)</t>
  </si>
  <si>
    <t>Building Collaborative and Transparent Ecosystems (Decentralized and Traceability Ecosystems, Collaborative and Data-Sharing Ecosystems)</t>
  </si>
  <si>
    <t xml:space="preserve">Strengthening Supply Chain Redundancy and Flexibility (Adaptability &amp; Resilience, Supplier Diversification &amp; Backup, Real-Time Data &amp; Monitoring, Inventory Management &amp; Buffer Stocks, Logistics &amp; Distribution Flexibility)
</t>
  </si>
  <si>
    <t xml:space="preserve"> Building Collaborative and Transparent Ecosystems (Supply Chain and Healthcare Ecosystems)</t>
  </si>
  <si>
    <t>Ensuring Efficient Resource Allocation (Medical Supplies, Human Resources)</t>
  </si>
  <si>
    <t>Ensuring Logistics Optimization (Supply Chain and Demand Management, Distribution)</t>
  </si>
  <si>
    <t>Ensuring Logistics Optimization (Transportation, Warehousing, Last-Mile Delivery)</t>
  </si>
  <si>
    <t>Ensuring Logistics Optimization (Distribution, Last-Mile Delivery)</t>
  </si>
  <si>
    <t>Ensuring Logistics Optimization (Supply Chain and Demand Management)</t>
  </si>
  <si>
    <t>Ensuring Logistics Optimization (Supply Chain and Demand Management, Transportation, Distribution)</t>
  </si>
  <si>
    <t xml:space="preserve">Ensuring Logistics Optimization (Supply Chain and Demand Management, Transportation, Distribution) </t>
  </si>
  <si>
    <t xml:space="preserve"> Building Collaborative and Transparent Ecosystems (Supply Chain and Healthcare Ecosystems,  IoT and Digital Ecosystems, Collaborative and Data-Sharing Ecosystems)</t>
  </si>
  <si>
    <t>Ensuring Logistics Optimization (Supply Chain and Demand Management, Last-Mile Delivery)</t>
  </si>
  <si>
    <t>Ensuring Efficient Resource Allocation (Pharmaceuticals, Human Resources)</t>
  </si>
  <si>
    <t xml:space="preserve"> Strengthening Supply Chain Redundancy and Flexibility (Logistics &amp; Distribution Flexibility, Adaptability &amp; Resilience, Risk Reduction &amp; Fraud Prevention)</t>
  </si>
  <si>
    <t>Ensuring Logistics Optimization (Transportation, Warehousing, Last-Mile Delivery​)</t>
  </si>
  <si>
    <t>Ensuring Logistics Optimization (Transportation, Last-Mile Delivery, Warehousing)</t>
  </si>
  <si>
    <t>Ensuring Logistics Optimization (Supply Chain and Demand Management, Warehousing, Transportation)</t>
  </si>
  <si>
    <t xml:space="preserve">Strengthening Supply Chain Redundancy and Flexibility (Supplier Diversification &amp; Backup, Logistics &amp; Distribution Flexibility, Supply Chain Transparency &amp; Security)
</t>
  </si>
  <si>
    <t>Ensuring Logistics Optimization (Last-Mile Delivery,Transportation)</t>
  </si>
  <si>
    <t>Ensuring Logistics Optimization (Distribution, Supply Chain and Demand Management)</t>
  </si>
  <si>
    <t xml:space="preserve"> Establishing Metrics and Standards (Performance and Efficiency Metrics)</t>
  </si>
  <si>
    <t>Establishing Metrics and Standards (Supplier and Inventory Management, Compliance and Regulatory Standards, Quality and Reliability)</t>
  </si>
  <si>
    <t>Establishing Metrics and Standards (Performance and Efficiency Metrics; Data Integrity, Security, and Privacy Standards)</t>
  </si>
  <si>
    <t>Establishing Metrics and Standards (Performance and Efficiency Metrics; Data Integrity, Security, and Privacy Standards)
.</t>
  </si>
  <si>
    <t>Establishing Metrics and Standards (Performance and Efficiency Metrics)</t>
  </si>
  <si>
    <t>Establishing Metrics and Standards (Performance and Efficiency Metrics, Supplier and Inventory Management, Quality and Reliability, Compliance and Regulatory Standards)</t>
  </si>
  <si>
    <t>Establishing Metrics and Standards (Performance and Efficiency Metrics, Compliance and Regulatory Standards; Data Integrity, Security, and Privacy Standards)</t>
  </si>
  <si>
    <t>Establishing Metrics and Standards (Performance and Efficiency Metrics, Quality and Reliability)</t>
  </si>
  <si>
    <t>Establishing Metrics and Standards  (Performance and Efficiency Metrics; Data Integrity, Security, and Privacy Standards)</t>
  </si>
  <si>
    <t>Protecting Sensitive Data with Encryption and Security Measures (Patient and Medical Records, Supply Chain and Transaction Data, Security and Privacy Measures)</t>
  </si>
  <si>
    <t>Protecting Sensitive Data  with Encryption and Security Measures (Patient and Medical Records, Health-Related Data, Personal and Sensitive Information)</t>
  </si>
  <si>
    <t>Protecting Sensitive Data with Encryption and Security Measures (Personal and Sensitive Information, Health-Related Data, Supply Chain and Transaction Data)</t>
  </si>
  <si>
    <t>Protecting Sensitive Data with Encryption and Security Measures (Personal and Sensitive Information, Patient and Medical Records, Other Sensitive Data)</t>
  </si>
  <si>
    <t>Protecting Sensitive Data with Encryption and Security Measures (Health-Related Data, Supply Chain and Transaction Data)</t>
  </si>
  <si>
    <t xml:space="preserve"> Protecting Sensitive Data with Encryption and Security Measures (Security and Privacy Measures, Health-Related Data)</t>
  </si>
  <si>
    <t>Protecting Sensitive Data with Encryption and Security Measures  (Security and Privacy Measures)</t>
  </si>
  <si>
    <t>Protecting Sensitive Data with Encryption and Security Measures (Supply Chain and Transaction Data, Other Sensitive Data)</t>
  </si>
  <si>
    <t>Protecting Sensitive Data with Encryption and Security Measures (Patient and Medical Records, Personal and Sensitive Information, Other Sensitive Data)</t>
  </si>
  <si>
    <t>Protecting Sensitive Data with Encryption and Security Measures (Security and Privacy Measures)</t>
  </si>
  <si>
    <t>Protecting Sensitive Data with Encryption and Security Measures (Patient and Medical Records, Health-Related Data, Supply Chain and Transaction Data)</t>
  </si>
  <si>
    <t>Protecting Sensitive Data with Encryption and Security Measures (Personal and Sensitive Information, Supply Chain and Transaction Data)</t>
  </si>
  <si>
    <t>Protecting Sensitive Data with Encryption and Security Measures (Personal and Sensitive Information, Supply Chain and Transaction Data, Patient and Medical Records)</t>
  </si>
  <si>
    <t>Protecting Sensitive Data with Encryption and Security Measures (Patient and Medical Records, Supply Chain and Transaction Data)</t>
  </si>
  <si>
    <t>Protecting Sensitive Data with Encryption and Security Measures (Patient and Medical Records, Personal and Sensitive Information, Health-Related Data, Supply Chain and Transaction Data)</t>
  </si>
  <si>
    <t>Protecting Sensitive Data with Encryption and Security Measures (Personal and Sensitive Information, Supply Chain and Transaction Data, Health-Related Data)</t>
  </si>
  <si>
    <t>Protecting Sensitive Data with Encryption and Security Measures (Personal and Sensitive Information, Health-Related Data, Other Sensitive Data)</t>
  </si>
  <si>
    <t xml:space="preserve"> Protecting Sensitive Data with Encryption and Security Measures (Personal and Sensitive Information, Supply Chain and Transaction Data, Health-Related Data)</t>
  </si>
  <si>
    <t>Protecting Sensitive Data with Encryption and Security Measures (Personal and Sensitive Information, Patient and Medical Records, Supply Chain and Transaction Data)</t>
  </si>
  <si>
    <t>Protecting Sensitive Data with Encryption and Security Measures (Personal and Sensitive Information, Patient and Medical Records, Health-Related Data)</t>
  </si>
  <si>
    <t>Adopting Secure Coding Practices  (Secure Coding Practices)</t>
  </si>
  <si>
    <t>Adopting Secure Coding Practices (Cybersecurity and Privacy)</t>
  </si>
  <si>
    <t>Adopting Secure Coding Practices (Secure Coding Practicest)</t>
  </si>
  <si>
    <t>Costs (Initial Investment Costs)</t>
  </si>
  <si>
    <t xml:space="preserve"> Costs (Scalability and Integration Costs, Security and Privacy Costs)</t>
  </si>
  <si>
    <t>Costs (Initial Investment Costs, Development and Adaptation Costs)</t>
  </si>
  <si>
    <t>Costs (Development and Adaptation Costs, Scalability and Integration Costs)</t>
  </si>
  <si>
    <t>Costs (Financial and Economic Costs, Ongoing Operational and Maintenance Costs, Regulatory and Compliance Costs, Development and Adaptation Costs)</t>
  </si>
  <si>
    <t xml:space="preserve">Costs (Initial Investment Costs, Ongoing Operational and Maintenance Costs, Scalability and Integration Costs, Regulatory and Compliance Costs, Miscellaneous Costs) </t>
  </si>
  <si>
    <t xml:space="preserve"> Costs (Ongoing Operational and Maintenance Costs, Scalability and Integration Costs, Security and Privacy Costs)</t>
  </si>
  <si>
    <t>Costs (Ongoing Operational and Maintenance Costs, Security and Privacy Costs)</t>
  </si>
  <si>
    <t>Costs (Initial Investment Costs, Ongoing Operational and Maintenance Costs)</t>
  </si>
  <si>
    <t>Costs (Ongoing Operational and Maintenance Costs, Scalability and Integration Costs, Security and Privacy Costs, Training and Adoption Costs, Financial and Economic Costs)</t>
  </si>
  <si>
    <t>Costs (Ongoing Operational and Maintenance Costs, Miscellaneous Costs, Development and Adaptation Costs, Training and Adoption Costs)</t>
  </si>
  <si>
    <t>Costs (Initial Investment Costs, Scalability and Integration Costs, Training and Adoption Costs, Regulatory and Compliance Costs)</t>
  </si>
  <si>
    <t>Costs (Initial Investment Costs, Training and Adoption Costs, Security and Privacy Costs, Ongoing Operational and Maintenance Costs)</t>
  </si>
  <si>
    <t>Costs (Initial Investment Costs, Miscellaneous Costs)</t>
  </si>
  <si>
    <t>Costs (Financial and Economic Costs, Ongoing Operational and Maintenance Costs, Miscellaneous Costs)</t>
  </si>
  <si>
    <t>Costs (Initial Investment Costs, Ongoing Operational and Maintenance Costs, Training and Adoption Costs, Security and Privacy Costs, Regulatory and Compliance Costs)</t>
  </si>
  <si>
    <t>Costs (Initial Investment Costs,  Scalability and Integration Costs, Security and Privacy Costs, Regulatory and Compliance Costs)</t>
  </si>
  <si>
    <t>Costs (Initial Investment Costs, Training and Adoption Costs, Ongoing Operational and Maintenance Costs)</t>
  </si>
  <si>
    <t>Natural Cris*</t>
  </si>
  <si>
    <t>Biological Cris*</t>
  </si>
  <si>
    <t>Technological Cris*</t>
  </si>
  <si>
    <t>Geopolitical Cris*</t>
  </si>
  <si>
    <t>Supply Chain Vulnerabilities (Supply Shortages and Unpredictability, Infrastructure Weaknesses, Disruption in Transportation Networks)</t>
  </si>
  <si>
    <t>Demand &amp; Supply Management (Supply and Demand Issues, Coordination and Logistics, Supply Chain Efficiency)</t>
  </si>
  <si>
    <t>Quality Assurance &amp; Scheduling</t>
  </si>
  <si>
    <t>Quality and Standardization</t>
  </si>
  <si>
    <t>Supplier Challenges (Supply Chain Stability and Resilience Issues)</t>
  </si>
  <si>
    <t>Demand and Strategic Procurement Issues (Fluctuating Demand &amp; Unpredictability, Procurement &amp; Supply Balancing Challenges)</t>
  </si>
  <si>
    <t>Operational Risks and Digitalization (System and Technology Integration Risks, IT and Network Disruptions)</t>
  </si>
  <si>
    <t>Supply Chain and Logistics Risks (Transportation and Distribution Disruptions, Storage and Inventory Management Issues, Demand and Supply Uncertainties)</t>
  </si>
  <si>
    <t xml:space="preserve"> Inventory Management &amp; Visibility (Demand and Inventory Management Challenges, Data and Tracking Challenges, Logistics and Coordination Challenges, Cost and Efficiency Issues)</t>
  </si>
  <si>
    <t>Supply Chain Vulnerabilities (Supply Chain Instability, Supply Shortages and Unpredictability, Infrastructure Weaknesses)</t>
  </si>
  <si>
    <t>Inventory Management &amp; Visibility (Demand and Inventory Management Challenges, Data and Tracking Challenges, Logistics and Coordination Challenges)</t>
  </si>
  <si>
    <t>Supply Chain and Logistics Risks (Transportation and Distribution Disruptions, Demand and Supply Uncertainties)</t>
  </si>
  <si>
    <t>Supply Chain Vulnerabilities (Supply Shortages and Unpredictability, Infrastructure Weaknesses, Distribution and Transport Bottlenecks)</t>
  </si>
  <si>
    <t>Demand &amp; Supply Management (Supply and Demand Issues, Coordination and Logistics, Supply Shortages/Disruptions)</t>
  </si>
  <si>
    <t>Operational Risks and Digitalization (System and Technology Integration Risks, Operational and Logistical Risks, Cybersecurity and Data Risks)</t>
  </si>
  <si>
    <t xml:space="preserve">Supply Chain and Logistics Risks (Transportation and Distribution Disruptions, Demand and Supply Uncertainties, Operational and Coordination Challenges) </t>
  </si>
  <si>
    <t>Supply Chain Vulnerabilities (Supply Shortages and Unpredictability, Infrastructure Weaknesses)</t>
  </si>
  <si>
    <t>Inventory Management &amp; Visibility (Data and Tracking Challenges, Logistics and Coordination Challenges)</t>
  </si>
  <si>
    <t>Data and Communication Challenges</t>
  </si>
  <si>
    <t>Demand &amp; Supply Management (Supply and Demand Issues, Coordination and Logistics)</t>
  </si>
  <si>
    <t xml:space="preserve">Supply Chain and Logistics Risks (Transportation and Distribution Disruptions, Demand and Supply Uncertainties) </t>
  </si>
  <si>
    <t>Supply Chain Vulnerabilities (Fluctuations in Demand, Distribution and Transport Bottlenecks, Supply Shortages and Unpredictability, Storage and Infrastructure Limitations )</t>
  </si>
  <si>
    <t>Supply Chain and Logistics Risks (Storage and Inventory Management Issues, Demand and Supply Uncertainties, Operational and Coordination Challenges, Regulatory and Compliance Risks)</t>
  </si>
  <si>
    <t>Operational Risks and Digitalization (Cybersecurity and Data Risks, System and Technology Integration Risks, IT and Network Disruptions)</t>
  </si>
  <si>
    <t>Supply Chain Vulnerabilities (Fluctuations in Demand, Distribution and Transport Bottlenecks, Supply Chain Instability, Supply Shortages and Unpredictability)</t>
  </si>
  <si>
    <t>Infrastructure &amp; Capacity Limitations (Resource and Material Availability, Data and Communication Challenges)</t>
  </si>
  <si>
    <t>Supplier Challenges (Supply Chain Stability and Resilience Issues, Operational &amp; Technological Challenges)</t>
  </si>
  <si>
    <t>Supply Chain and Logistics Risks (Transportation and Distribution Disruptions
, Storage and Inventory Management Issues, Demand and Supply Uncertainties)</t>
  </si>
  <si>
    <t xml:space="preserve">Quality Assurance &amp; Scheduling </t>
  </si>
  <si>
    <t xml:space="preserve">Quality and Standardization </t>
  </si>
  <si>
    <t xml:space="preserve"> Economic Cris*</t>
  </si>
  <si>
    <t>Industrial Cris*</t>
  </si>
  <si>
    <t>Ensuring Efficient Resource Allocation (Medical Supplies, Human Resources, Digital and Technological Resources)</t>
  </si>
  <si>
    <t>Building Collaborative and Transparent Ecosystems  (Collaborative and Data-Sharing Ecosystems)</t>
  </si>
  <si>
    <t>Ensuring Efficient Resource Allocation (Human Resources, Healthcare Equipment and Infrastructure, Digital and Technological Resources)</t>
  </si>
  <si>
    <t>Cost and Economic Feasibility (Digital and Technological Infrastructure Costs, Supply Chain Costs)</t>
  </si>
  <si>
    <t>Costs (Initial Investment Costs, Scalability and Integration Costs, Training and Adoption Costs,  Regulatory and Compliance Costs)</t>
  </si>
  <si>
    <t xml:space="preserve">Enhancing Real-Time Monitoring and Decision-Making
</t>
  </si>
  <si>
    <t xml:space="preserve">Developing Predictive and Risk Mitigation Models </t>
  </si>
  <si>
    <t>Identifying resilience strategies for disruption management in the healthcare supply chain during COVID-19 by digital innovations: A systematic Literature Review</t>
  </si>
  <si>
    <t xml:space="preserve">Case Study 
</t>
  </si>
  <si>
    <t xml:space="preserve"> Preventive Measures</t>
  </si>
  <si>
    <t>A review of Smart Contract-based platforms, applications, and challenges</t>
  </si>
  <si>
    <t>Smart Contract</t>
  </si>
  <si>
    <t>Securing Internet of Things devices by enabling Ethereum blockchain using Smart Contracts</t>
  </si>
  <si>
    <t>Smart Contracts</t>
  </si>
  <si>
    <t>Simulation Model Development )</t>
  </si>
  <si>
    <t>Multi-Objective Optimization</t>
  </si>
  <si>
    <t xml:space="preserve">Empirical Model Study </t>
  </si>
  <si>
    <t>A robust optimization model for multi-objective blood supply chain network considering Scenario Analysis under uncertainty: a multi-objective approach</t>
  </si>
  <si>
    <t>Multi-Criteria Decision-Making Model (MCDM)</t>
  </si>
  <si>
    <t xml:space="preserve">Multi-Criteria Decision-Making Model </t>
  </si>
  <si>
    <t>Disruptions in Transportation Networks</t>
  </si>
  <si>
    <t>Products for The Management of Medical Waste</t>
  </si>
  <si>
    <t xml:space="preserve">Policy Analysis &amp; Theoretical Framework </t>
  </si>
  <si>
    <t>Fuzzy Synthetic Evaluation (FSE) Method</t>
  </si>
  <si>
    <t xml:space="preserve">Demand &amp; Supply Management (Supply and Demand Issues, Coordination and Logistics, Supply Shortages/Disruptions) </t>
  </si>
  <si>
    <t xml:space="preserve">      Systematic Literature Review (SLR)                                               -</t>
  </si>
  <si>
    <t xml:space="preserve">Digital Simulation-Digital Twin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</si>
</sst>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8"/>
      <name val="Aptos Narrow"/>
      <family val="2"/>
      <scheme val="minor"/>
    </font>
    <font>
      <sz val="11"/>
      <color theme="0"/>
      <name val="Aptos Narrow"/>
      <family val="2"/>
      <scheme val="minor"/>
    </font>
    <font>
      <b/>
      <sz val="11"/>
      <color theme="1"/>
      <name val="Aptos Narrow"/>
      <family val="2"/>
      <scheme val="minor"/>
    </font>
    <font>
      <u/>
      <sz val="11"/>
      <color theme="10"/>
      <name val="Aptos Narrow"/>
      <family val="2"/>
      <scheme val="minor"/>
    </font>
    <font>
      <sz val="11"/>
      <name val="Aptos Narrow"/>
      <family val="2"/>
      <scheme val="minor"/>
    </font>
    <font>
      <sz val="11"/>
      <color rgb="FFFF0000"/>
      <name val="Aptos Narrow"/>
      <family val="2"/>
      <scheme val="minor"/>
    </font>
    <font>
      <strike/>
      <sz val="11"/>
      <color rgb="FFFF0000"/>
      <name val="Aptos Narrow"/>
      <family val="2"/>
      <scheme val="minor"/>
    </font>
    <font>
      <b/>
      <sz val="15"/>
      <color rgb="FFFF0000"/>
      <name val="Aptos Narrow"/>
      <family val="2"/>
      <scheme val="minor"/>
    </font>
    <font>
      <sz val="15"/>
      <color theme="1"/>
      <name val="Aptos Narrow"/>
      <family val="2"/>
      <scheme val="minor"/>
    </font>
    <font>
      <sz val="11"/>
      <color theme="2" tint="-0.89999084444715716"/>
      <name val="Aptos Narrow"/>
      <family val="2"/>
      <scheme val="minor"/>
    </font>
    <font>
      <sz val="11"/>
      <color theme="1" tint="4.9989318521683403E-2"/>
      <name val="Aptos Narrow"/>
      <family val="2"/>
      <scheme val="minor"/>
    </font>
    <font>
      <b/>
      <sz val="11"/>
      <color theme="0"/>
      <name val="Aptos Narrow"/>
      <family val="2"/>
      <scheme val="minor"/>
    </font>
    <font>
      <sz val="9"/>
      <color indexed="81"/>
      <name val="Tahoma"/>
      <family val="2"/>
    </font>
  </fonts>
  <fills count="7">
    <fill>
      <patternFill patternType="none"/>
    </fill>
    <fill>
      <patternFill patternType="gray125"/>
    </fill>
    <fill>
      <patternFill patternType="solid">
        <fgColor theme="5" tint="-0.249977111117893"/>
        <bgColor indexed="64"/>
      </patternFill>
    </fill>
    <fill>
      <patternFill patternType="solid">
        <fgColor rgb="FF388600"/>
        <bgColor indexed="64"/>
      </patternFill>
    </fill>
    <fill>
      <patternFill patternType="solid">
        <fgColor theme="0"/>
        <bgColor indexed="64"/>
      </patternFill>
    </fill>
    <fill>
      <patternFill patternType="solid">
        <fgColor theme="3" tint="0.749992370372631"/>
        <bgColor indexed="64"/>
      </patternFill>
    </fill>
    <fill>
      <patternFill patternType="solid">
        <fgColor theme="4"/>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65">
    <xf numFmtId="0" fontId="0" fillId="0" borderId="0" xfId="0"/>
    <xf numFmtId="0" fontId="0" fillId="0" borderId="0" xfId="0" applyAlignment="1">
      <alignment wrapText="1"/>
    </xf>
    <xf numFmtId="0" fontId="0" fillId="0" borderId="0" xfId="0" applyAlignment="1">
      <alignment horizontal="center" vertical="center" wrapText="1"/>
    </xf>
    <xf numFmtId="0" fontId="3" fillId="0" borderId="0" xfId="0" applyFont="1" applyAlignment="1">
      <alignment horizontal="center" vertical="center" wrapText="1"/>
    </xf>
    <xf numFmtId="0" fontId="2" fillId="0" borderId="0" xfId="0" applyFont="1"/>
    <xf numFmtId="0" fontId="0" fillId="0" borderId="1"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vertical="center" wrapText="1"/>
    </xf>
    <xf numFmtId="0" fontId="4" fillId="0" borderId="1" xfId="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horizontal="center" vertical="center" wrapText="1"/>
    </xf>
    <xf numFmtId="0" fontId="2" fillId="2" borderId="3" xfId="0" applyFont="1" applyFill="1" applyBorder="1" applyAlignment="1">
      <alignment horizontal="center" vertical="center"/>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0" borderId="2" xfId="0" applyBorder="1" applyAlignment="1">
      <alignment horizontal="center" vertical="center"/>
    </xf>
    <xf numFmtId="0" fontId="0" fillId="4" borderId="5" xfId="0"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0" fontId="4" fillId="0" borderId="6" xfId="1" applyBorder="1" applyAlignment="1">
      <alignment horizontal="center" vertical="center" wrapText="1"/>
    </xf>
    <xf numFmtId="0" fontId="0" fillId="4" borderId="6" xfId="0" applyFill="1" applyBorder="1" applyAlignment="1">
      <alignment horizontal="center" vertical="center" wrapText="1"/>
    </xf>
    <xf numFmtId="0" fontId="2" fillId="4" borderId="6" xfId="0" applyFont="1" applyFill="1" applyBorder="1" applyAlignment="1">
      <alignment horizontal="center" vertical="center" wrapText="1"/>
    </xf>
    <xf numFmtId="0" fontId="0" fillId="0" borderId="5" xfId="0" applyBorder="1" applyAlignment="1">
      <alignment horizontal="center" vertical="center"/>
    </xf>
    <xf numFmtId="0" fontId="0" fillId="5" borderId="2" xfId="0" applyFill="1" applyBorder="1" applyAlignment="1">
      <alignment horizontal="center" vertic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0" fillId="5" borderId="5" xfId="0" applyFill="1" applyBorder="1" applyAlignment="1">
      <alignment horizontal="center" vertical="center"/>
    </xf>
    <xf numFmtId="0" fontId="4" fillId="5" borderId="1" xfId="1" applyFill="1" applyBorder="1" applyAlignment="1">
      <alignment horizontal="center" vertical="center" wrapText="1"/>
    </xf>
    <xf numFmtId="0" fontId="2" fillId="5" borderId="1" xfId="0" applyFont="1" applyFill="1" applyBorder="1" applyAlignment="1">
      <alignment horizontal="center" vertical="center" wrapText="1"/>
    </xf>
    <xf numFmtId="0" fontId="0" fillId="5" borderId="5" xfId="0" applyFill="1" applyBorder="1" applyAlignment="1">
      <alignment horizontal="center" vertical="center" wrapText="1"/>
    </xf>
    <xf numFmtId="0" fontId="5"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4" borderId="0" xfId="0" applyFill="1"/>
    <xf numFmtId="0" fontId="0" fillId="4" borderId="5" xfId="0" applyFill="1" applyBorder="1" applyAlignment="1">
      <alignment horizontal="center" vertical="center"/>
    </xf>
    <xf numFmtId="0" fontId="0" fillId="5" borderId="0" xfId="0" applyFill="1"/>
    <xf numFmtId="0" fontId="0" fillId="4" borderId="0" xfId="0" applyFill="1" applyAlignment="1">
      <alignment wrapText="1"/>
    </xf>
    <xf numFmtId="0" fontId="4" fillId="4" borderId="1" xfId="1" applyFill="1" applyBorder="1" applyAlignment="1">
      <alignment horizontal="center"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0" borderId="0" xfId="0" applyAlignment="1">
      <alignment horizontal="center" vertical="center"/>
    </xf>
    <xf numFmtId="0" fontId="9" fillId="0" borderId="0" xfId="0" applyFont="1" applyAlignment="1">
      <alignment horizontal="left" vertical="center"/>
    </xf>
    <xf numFmtId="0" fontId="8" fillId="0" borderId="0" xfId="0" applyFont="1" applyAlignment="1">
      <alignment horizontal="left" vertical="center"/>
    </xf>
    <xf numFmtId="0" fontId="10" fillId="4" borderId="1" xfId="0" applyFont="1" applyFill="1" applyBorder="1" applyAlignment="1">
      <alignment horizontal="center" vertical="center" wrapText="1"/>
    </xf>
    <xf numFmtId="0" fontId="0" fillId="4" borderId="2" xfId="0" applyFill="1" applyBorder="1" applyAlignment="1">
      <alignment horizontal="center" vertical="center"/>
    </xf>
    <xf numFmtId="0" fontId="8" fillId="4" borderId="0" xfId="0" applyFont="1" applyFill="1" applyAlignment="1">
      <alignment horizontal="left" vertical="center"/>
    </xf>
    <xf numFmtId="0" fontId="2" fillId="0" borderId="1" xfId="0" applyFont="1" applyBorder="1" applyAlignment="1">
      <alignment horizontal="center" vertical="center"/>
    </xf>
    <xf numFmtId="0" fontId="0" fillId="0" borderId="5" xfId="0" applyBorder="1" applyAlignment="1">
      <alignment horizontal="center" vertical="center" wrapText="1"/>
    </xf>
    <xf numFmtId="0" fontId="11" fillId="0" borderId="1" xfId="0" applyFont="1" applyBorder="1" applyAlignment="1">
      <alignment horizontal="center" vertical="center" wrapText="1"/>
    </xf>
    <xf numFmtId="0" fontId="2" fillId="3" borderId="0" xfId="0" applyFont="1" applyFill="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2" fillId="3" borderId="4" xfId="0" applyFont="1" applyFill="1" applyBorder="1" applyAlignment="1">
      <alignment horizontal="center" vertical="center" wrapText="1"/>
    </xf>
    <xf numFmtId="0" fontId="12" fillId="6" borderId="1"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3"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3" xfId="0" applyFont="1" applyFill="1" applyBorder="1" applyAlignment="1">
      <alignment horizontal="center" vertical="center" wrapText="1"/>
    </xf>
  </cellXfs>
  <cellStyles count="2">
    <cellStyle name="Hyperlink" xfId="1" builtinId="8"/>
    <cellStyle name="Normal" xfId="0" builtinId="0"/>
  </cellStyles>
  <dxfs count="60">
    <dxf>
      <font>
        <b val="0"/>
      </font>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border>
        <bottom style="thin">
          <color rgb="FF000000"/>
        </bottom>
      </border>
    </dxf>
    <dxf>
      <border diagonalUp="0" diagonalDown="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font>
        <b val="0"/>
      </font>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Anna Corinna  Cagliano" id="{888DCB30-DE4D-4F0D-BDFC-EEDDE1066724}" userId="S::anna.cagliano@polito.it::2b299e6d-a952-458c-b2c1-87bdce4cc875" providerId="AD"/>
  <person displayName="Elisio  Jacopo" id="{E23ADCE3-3CE7-46CD-8550-D3E41ED80858}" userId="S::s318765@studenti.polito.it::9c86e818-c95b-421c-9d28-ba904d91607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630B0C-7F7A-432E-B917-2EFDDDB6C4BE}" name="Table22" displayName="Table22" ref="D6:AC351" totalsRowShown="0" headerRowDxfId="29" headerRowBorderDxfId="27" tableBorderDxfId="28" totalsRowBorderDxfId="26">
  <autoFilter ref="D6:AC351" xr:uid="{C95F72B5-C1C5-4AAF-B930-AABC958842C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autoFilter>
  <tableColumns count="26">
    <tableColumn id="1" xr3:uid="{B84DB0EB-B045-4BAF-AAC7-A28505558DC0}" name="Paper n." dataDxfId="25"/>
    <tableColumn id="3" xr3:uid="{52EE0798-6A61-448E-A29D-A64FD7D5DCB3}" name="Title of the article" dataDxfId="24"/>
    <tableColumn id="4" xr3:uid="{4F0CD760-214C-4E8D-B1D5-91F06B3F3382}" name="Author(s)" dataDxfId="23"/>
    <tableColumn id="5" xr3:uid="{D128E4F2-E749-42A5-A719-3C21E813B441}" name="Publication date" dataDxfId="22"/>
    <tableColumn id="6" xr3:uid="{CED42FE5-0183-46FA-A3F2-0EDF363BF106}" name="Name of journal/conference, volume, issue, book, page numbers" dataDxfId="21"/>
    <tableColumn id="7" xr3:uid="{77A57525-1EF7-45D4-9AD2-7CBAFF74A298}" name="Publication type" dataDxfId="20"/>
    <tableColumn id="8" xr3:uid="{E4891DA8-784C-433A-96F1-DC40ADD30ADE}" name="Country of affiliation of the first author" dataDxfId="19"/>
    <tableColumn id="9" xr3:uid="{7CB580D4-431A-4CB8-A3F0-9F633B15255F}" name="N. citations (Scopus)" dataDxfId="18"/>
    <tableColumn id="10" xr3:uid="{7C28A296-DE7E-49D9-857D-C96695095AC3}" name="Author Keywords" dataDxfId="17"/>
    <tableColumn id="11" xr3:uid="{153D15E8-AF92-4793-8D95-9B84B3FABCA4}" name="Methodology" dataDxfId="16"/>
    <tableColumn id="12" xr3:uid="{55CD6594-60E6-4DEA-9A45-9F498F83CE4E}" name="Methodology type" dataDxfId="15"/>
    <tableColumn id="13" xr3:uid="{324A7897-4EBC-4E05-AD59-A165E7BDB772}" name="Scopus Link" dataDxfId="14"/>
    <tableColumn id="14" xr3:uid="{07981A5C-A350-4B41-9C95-0553038DA6E7}" name="Identified cris*" dataDxfId="13"/>
    <tableColumn id="15" xr3:uid="{09BB3A5C-4DAF-4C59-BEF7-B677AA2D4B70}" name="Main logistic challenges " dataDxfId="12"/>
    <tableColumn id="16" xr3:uid="{CDC57053-8CC4-4148-9522-1EA66A414D0B}" name="Main procurement challenges " dataDxfId="11"/>
    <tableColumn id="17" xr3:uid="{AA9B742B-ED6B-4CE7-9143-AA8FD371380B}" name="Main risk management challenges" dataDxfId="10"/>
    <tableColumn id="18" xr3:uid="{0785D7F0-0543-4696-9995-988512E5FD3E}" name="Supply chain process" dataDxfId="9"/>
    <tableColumn id="2" xr3:uid="{AF361C7D-11A0-4A63-B8D8-DE79772B656B}" name="Type of products" dataDxfId="8"/>
    <tableColumn id="20" xr3:uid="{E1ACFC3A-C397-454A-94FF-FE521052B7AD}" name="Type of products." dataDxfId="7"/>
    <tableColumn id="32" xr3:uid="{D7B36ADC-C5D8-4CD6-9351-6297C49FBAA9}" name="Supply chain process." dataDxfId="6"/>
    <tableColumn id="21" xr3:uid="{3275244F-BC69-4AF2-AEEB-188C7A09F28A}" name="Digital technologies " dataDxfId="5"/>
    <tableColumn id="24" xr3:uid="{3B9C0326-B8B7-48AE-A61B-A20F6D4D0198}" name=" Resilience improvements" dataDxfId="4"/>
    <tableColumn id="25" xr3:uid="{99CAC8A0-5332-481D-9578-B10820DADA7A}" name=" Risk management improvements" dataDxfId="3"/>
    <tableColumn id="26" xr3:uid="{3355149D-EF84-4446-A828-73E0D294022C}" name="Defined actions to improve resilience " dataDxfId="2"/>
    <tableColumn id="19" xr3:uid="{2717793E-74C1-42B4-BABA-D29EEDFCEFE0}" name="Defined actions to improve  risk management" dataDxfId="1"/>
    <tableColumn id="28" xr3:uid="{AB65690F-4FCA-43CD-B381-65D28DF09868}" name="Limits/Difficulties of integration of digital technologies" dataDxfId="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95F72B5-C1C5-4AAF-B930-AABC958842CA}" name="Table2" displayName="Table2" ref="D6:AC351" totalsRowShown="0" headerRowDxfId="59" headerRowBorderDxfId="58" tableBorderDxfId="57" totalsRowBorderDxfId="56">
  <autoFilter ref="D6:AC351" xr:uid="{C95F72B5-C1C5-4AAF-B930-AABC958842CA}"/>
  <tableColumns count="26">
    <tableColumn id="1" xr3:uid="{20676B24-A01A-42F2-ACC6-B3D86B1F68E8}" name="Paper n." dataDxfId="55"/>
    <tableColumn id="3" xr3:uid="{DBE77994-CCD1-46AE-B9E7-51B3CE9D02D3}" name="Title of the article" dataDxfId="54"/>
    <tableColumn id="4" xr3:uid="{17837789-7AE3-42B7-BE10-6E832BAF93A1}" name="Author(s)" dataDxfId="53"/>
    <tableColumn id="5" xr3:uid="{3AABD1E5-D440-4543-956A-868F4C617562}" name="Publication date" dataDxfId="52"/>
    <tableColumn id="6" xr3:uid="{CDCFCBC3-E37C-4E10-BF8F-1BC09EB29745}" name="Name of journal/conference, volume, issue, book, page numbers" dataDxfId="51"/>
    <tableColumn id="7" xr3:uid="{716FA9DC-C646-48AA-B34A-7A92F3CC7EE5}" name="Publication type" dataDxfId="50"/>
    <tableColumn id="8" xr3:uid="{B4D8D671-3703-46C0-B048-15A2E7A739E7}" name="Country of affiliation of the first author" dataDxfId="49"/>
    <tableColumn id="9" xr3:uid="{B17D6B00-3932-474F-931A-3C64758B79B3}" name="N. citations (Scopus)" dataDxfId="48"/>
    <tableColumn id="10" xr3:uid="{FCDF9506-55FC-4B4F-A189-168867D93491}" name="Author Keywords" dataDxfId="47"/>
    <tableColumn id="11" xr3:uid="{17A7130A-9640-43EC-A99A-54A5EAF9CC42}" name="Methodology" dataDxfId="46"/>
    <tableColumn id="12" xr3:uid="{10FCC02B-A893-4CD5-A538-8CB0D15D4C57}" name="Methodology type" dataDxfId="45"/>
    <tableColumn id="13" xr3:uid="{BE098AD0-FB0D-490E-9D10-341EC15AC584}" name="Scopus Link" dataDxfId="44"/>
    <tableColumn id="14" xr3:uid="{4D1ACAF0-E8AF-48B3-8A8B-917875E68F64}" name="Identified cris*" dataDxfId="43"/>
    <tableColumn id="15" xr3:uid="{4C172F07-867D-4117-9374-F6865CF59BB9}" name="Main logistic challenges " dataDxfId="42"/>
    <tableColumn id="16" xr3:uid="{96DBA4A1-C64D-466A-8DC3-7573996797FC}" name="Main procurement challenges " dataDxfId="41"/>
    <tableColumn id="17" xr3:uid="{ED1640F1-ABA2-4227-A3BB-3DE88298D17B}" name="Main risk management challenges" dataDxfId="40"/>
    <tableColumn id="18" xr3:uid="{FD3D79F1-F988-4276-90EB-2A728F212AB9}" name="Supply chain process" dataDxfId="39"/>
    <tableColumn id="2" xr3:uid="{70E7CCC8-6AA2-463E-81EA-F1B9387B903C}" name="Type of products" dataDxfId="38"/>
    <tableColumn id="20" xr3:uid="{F2BC140F-5A9D-42E4-9951-D37A0626ED04}" name="Type of products." dataDxfId="37"/>
    <tableColumn id="32" xr3:uid="{2A22AC03-C1CC-4B83-938A-29D56A42ECB8}" name="Supply chain process." dataDxfId="36"/>
    <tableColumn id="21" xr3:uid="{D2AB244D-C65E-4FB2-A8F3-117888CD84F1}" name="Digital technologies " dataDxfId="35"/>
    <tableColumn id="24" xr3:uid="{06857458-1047-407C-B540-B5DCABA299E3}" name=" Resilience improvements" dataDxfId="34"/>
    <tableColumn id="25" xr3:uid="{E7B581AD-2ECD-475E-8D49-436B0377CD9A}" name=" Risk management improvements" dataDxfId="33"/>
    <tableColumn id="26" xr3:uid="{CCD058CD-B642-4284-9A0A-351623853369}" name="Defined actions to improve resilience " dataDxfId="32"/>
    <tableColumn id="19" xr3:uid="{AAA3F4BD-6862-4273-8325-15CB7105A0F7}" name="Defined actions to improve  risk management" dataDxfId="31"/>
    <tableColumn id="28" xr3:uid="{0981032D-6D21-4AFE-A970-D03105DD5EB9}" name="Limits/Difficulties of integration of digital technologies" dataDxfId="3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R37" dT="2025-02-27T08:11:16.28" personId="{E23ADCE3-3CE7-46CD-8550-D3E41ED80858}" id="{8D7177FC-7F6E-4447-A1FC-D59C44B6E104}">
    <text xml:space="preserve">how they constitute a challenge for procurement? Ensuring timely, accurate data exchange to prevent delays and errors 
</text>
  </threadedComment>
  <threadedComment ref="AC56" dT="2024-12-30T16:01:19.50" personId="{888DCB30-DE4D-4F0D-BDFC-EEDDE1066724}" id="{B9F2B619-234A-4CFF-A597-6FA5836C8C56}">
    <text>Specify the difference, if any, between policy and regulatory constraints</text>
  </threadedComment>
  <threadedComment ref="AC56" dT="2025-02-15T16:03:57.89" personId="{E23ADCE3-3CE7-46CD-8550-D3E41ED80858}" id="{82B34E69-EC76-47DD-B81B-E9FB77D329AD}" parentId="{B9F2B619-234A-4CFF-A597-6FA5836C8C56}">
    <text xml:space="preserve">Policy Constraints are voluntary and internal, while Regulatory Constraints are mandatory and external. </text>
  </threadedComment>
  <threadedComment ref="R75" dT="2025-02-26T18:03:49.83" personId="{E23ADCE3-3CE7-46CD-8550-D3E41ED80858}" id="{C352F270-E441-4D71-A31D-699C54E9B529}">
    <text xml:space="preserve">how they constitute a challenge for procurement? Ensuring compliance with technical requirements without limiting flexibility in supplier selection </text>
  </threadedComment>
  <threadedComment ref="Q97" dT="2025-02-26T18:01:50.06" personId="{E23ADCE3-3CE7-46CD-8550-D3E41ED80858}" id="{3D1B726D-9F3D-4B0F-BE1F-A7689BE87CDB}">
    <text xml:space="preserve">how they constitute a logistic challenge?Coordinating quality checks and timelines to avoid delays and logistical inefficiencies </text>
  </threadedComment>
  <threadedComment ref="AA122" dT="2024-12-30T18:28:16.21" personId="{888DCB30-DE4D-4F0D-BDFC-EEDDE1066724}" id="{D84BB9B1-A4A8-4CB7-B99B-761AAFB8094F}">
    <text>Not clear what you mean here</text>
  </threadedComment>
  <threadedComment ref="AA122" dT="2025-02-20T13:52:10.99" personId="{E23ADCE3-3CE7-46CD-8550-D3E41ED80858}" id="{30D3CB53-7E06-41F9-893B-3FACBC0844A7}" parentId="{D84BB9B1-A4A8-4CB7-B99B-761AAFB8094F}">
    <text>It refers to the process of regularly updating and managing software patches to fix vulnerabilities, bugs, or other security issues.</text>
  </threadedComment>
</ThreadedComments>
</file>

<file path=xl/threadedComments/threadedComment2.xml><?xml version="1.0" encoding="utf-8"?>
<ThreadedComments xmlns="http://schemas.microsoft.com/office/spreadsheetml/2018/threadedcomments" xmlns:x="http://schemas.openxmlformats.org/spreadsheetml/2006/main">
  <threadedComment ref="R37" dT="2025-02-27T08:11:16.28" personId="{E23ADCE3-3CE7-46CD-8550-D3E41ED80858}" id="{D11F8FDD-4786-40A7-90CD-B7D3BAC7A173}">
    <text xml:space="preserve">how they constitute a challenge for procurement? Ensuring timely, accurate data exchange to prevent delays and errors 
</text>
  </threadedComment>
  <threadedComment ref="AC56" dT="2024-12-30T16:01:19.50" personId="{888DCB30-DE4D-4F0D-BDFC-EEDDE1066724}" id="{F20C57D6-9267-45CB-B9FB-0F60273DE901}">
    <text>Specify the difference, if any, between policy and regulatory constraints</text>
  </threadedComment>
  <threadedComment ref="AC56" dT="2025-02-15T16:03:57.89" personId="{E23ADCE3-3CE7-46CD-8550-D3E41ED80858}" id="{B7C3C7C3-D19C-458E-87AD-F2E7E6D34AFC}" parentId="{F20C57D6-9267-45CB-B9FB-0F60273DE901}">
    <text xml:space="preserve">Policy Constraints are voluntary and internal, while Regulatory Constraints are mandatory and external. </text>
  </threadedComment>
  <threadedComment ref="R75" dT="2025-02-26T18:03:49.83" personId="{E23ADCE3-3CE7-46CD-8550-D3E41ED80858}" id="{6F211168-7D9C-4D0C-82D3-CF467E875A4A}">
    <text xml:space="preserve">how they constitute a challenge for procurement? Ensuring compliance with technical requirements without limiting flexibility in supplier selection </text>
  </threadedComment>
  <threadedComment ref="Q97" dT="2025-02-26T18:01:50.06" personId="{E23ADCE3-3CE7-46CD-8550-D3E41ED80858}" id="{8BED980A-53EA-4C07-822B-672A88D44F11}">
    <text xml:space="preserve">how they constitute a logistic challenge?Coordinating quality checks and timelines to avoid delays and logistical inefficiencies </text>
  </threadedComment>
  <threadedComment ref="AA122" dT="2024-12-30T18:28:16.21" personId="{888DCB30-DE4D-4F0D-BDFC-EEDDE1066724}" id="{CB79A5DF-A643-4C5D-AF48-69BB15E5AE20}">
    <text>Not clear what you mean here</text>
  </threadedComment>
  <threadedComment ref="AA122" dT="2025-02-20T13:52:10.99" personId="{E23ADCE3-3CE7-46CD-8550-D3E41ED80858}" id="{B2B1DFF2-1B76-4CB0-B8CC-15D5218EDE9B}" parentId="{CB79A5DF-A643-4C5D-AF48-69BB15E5AE20}">
    <text>It refers to the process of regularly updating and managing software patches to fix vulnerabilities, bugs, or other security issues.</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www-scopus-com.ezproxy.biblio.polito.it/record/display.uri?eid=2-s2.0-85149333982&amp;origin=resultslist&amp;sort=plf-t&amp;src=s&amp;sid=644726191cdf92f0600026c91ae271b3&amp;sot=b&amp;sdt=b&amp;s=TITLE-ABS-KEY%28%22healthcare%22+AND+%22+supply+chain%22+AND+%22+IoT%22+AND+%22risk%22%29&amp;sl=69&amp;sessionSearchId=644726191cdf92f0600026c91ae271b3&amp;relpos=14" TargetMode="External"/><Relationship Id="rId18" Type="http://schemas.openxmlformats.org/officeDocument/2006/relationships/hyperlink" Target="https://www-scopus-com.ezproxy.biblio.polito.it/record/display.uri?eid=2-s2.0-85213309746&amp;origin=resultslist&amp;sort=plf-f&amp;src=s&amp;sot=b&amp;sdt=b&amp;s=TITLE-ABS-KEY%28%22healthcare%22+AND+%22+supply+chain%22+AND+%22+Blockchain%22+AND+%22resilience%22%29&amp;relpos=6" TargetMode="External"/><Relationship Id="rId26" Type="http://schemas.openxmlformats.org/officeDocument/2006/relationships/hyperlink" Target="https://www-scopus-com.ezproxy.biblio.polito.it/record/display.uri?eid=2-s2.0-85171748972&amp;origin=resultslist&amp;sort=plf-f&amp;src=s&amp;sot=b&amp;sdt=b&amp;s=TITLE-ABS-KEY%28%22healthcare%22+AND+%22+supply+chain%22+AND+%22+Blockchain%22+AND+%22risk%22%29&amp;sessionSearchId=4de5ca2354b3415ae003fe021a5f008a&amp;relpos=9" TargetMode="External"/><Relationship Id="rId39" Type="http://schemas.openxmlformats.org/officeDocument/2006/relationships/hyperlink" Target="https://www-scopus-com.ezproxy.biblio.polito.it/record/display.uri?eid=2-s2.0-85200001988&amp;origin=resultslist&amp;sort=plf-f&amp;src=s&amp;sot=b&amp;sdt=cl&amp;cluster=scolang%2C%22English%22%2Ct&amp;s=TITLE-ABS-KEY%28%22healthcare%22+AND+%22supply+Chain%22+AND+%22cris*%22%29&amp;sessionSearchId=918d15426edeef376dee7b8ecb9b2485&amp;relpos=14" TargetMode="External"/><Relationship Id="rId21" Type="http://schemas.openxmlformats.org/officeDocument/2006/relationships/hyperlink" Target="https://www-scopus-com.ezproxy.biblio.polito.it/record/display.uri?eid=2-s2.0-85142481386&amp;origin=resultslist&amp;sort=plf-t&amp;src=s&amp;sot=b&amp;sdt=b&amp;s=TITLE-ABS-KEY%28%22healthcare%22AND+%22+supply+chain%22+AND+%22++Blockchain%22+AND+%22resilience%22%29&amp;sessionSearchId=ba858a394cf3a41e671560b89f249057&amp;relpos=3" TargetMode="External"/><Relationship Id="rId34" Type="http://schemas.openxmlformats.org/officeDocument/2006/relationships/hyperlink" Target="https://www-scopus-com.ezproxy.biblio.polito.it/record/display.uri?eid=2-s2.0-85198102856&amp;origin=resultslist&amp;sort=plf-f&amp;src=s&amp;sot=b&amp;sdt=b&amp;s=TITLE-ABS-KEY%28healthcare+AND+%22+supply+chain%22+AND+%22+Blockchain%22+AND+%22risk%22%29&amp;sessionSearchId=918d15426edeef376dee7b8ecb9b2485&amp;relpos=31" TargetMode="External"/><Relationship Id="rId42" Type="http://schemas.openxmlformats.org/officeDocument/2006/relationships/hyperlink" Target="https://www-scopus-com.ezproxy.biblio.polito.it/record/display.uri?eid=2-s2.0-85137684768&amp;origin=resultslist&amp;sort=plf-f&amp;src=s&amp;sot=b&amp;sdt=b&amp;s=TITLE-ABS-KEY%28%22healthcare%22+AND+%22+supply+chain%22+AND+%22+IoT%22+AND+%22risk%22%29&amp;sessionSearchId=dc26c7b3dff88e3d22b4a62432e95d56&amp;relpos=31" TargetMode="External"/><Relationship Id="rId47" Type="http://schemas.microsoft.com/office/2017/10/relationships/threadedComment" Target="../threadedComments/threadedComment1.xml"/><Relationship Id="rId7" Type="http://schemas.openxmlformats.org/officeDocument/2006/relationships/hyperlink" Target="https://www-scopus-com.ezproxy.biblio.polito.it/record/display.uri?eid=2-s2.0-85146460011&amp;origin=resultslist&amp;sort=plf-f&amp;src=s&amp;sid=fa1932a4b3ffff2a1e57a00b72034dbb&amp;sot=b&amp;sdt=b&amp;s=TITLE-ABS-KEY%28%22healthcare%22+AND+%22+supply+chain%22+AND+%22+IoT%22+AND+%22risk%22%29&amp;sl=84&amp;sessionSearchId=fa1932a4b3ffff2a1e57a00b72034dbb&amp;relpos=13" TargetMode="External"/><Relationship Id="rId2" Type="http://schemas.openxmlformats.org/officeDocument/2006/relationships/hyperlink" Target="https://www-scopus-com.ezproxy.biblio.polito.it/record/display.uri?eid=2-s2.0-85137164073&amp;origin=resultslist&amp;sort=plf-f&amp;src=s&amp;sid=6f63b932a2c32dc2c6df6c1264d2d579&amp;sot=b&amp;sdt=b&amp;s=TITLE-ABS-KEY%28%22healthcare%22+AND+%22+supply+chain%22+AND+%22+digital+technolog*%22+AND+%22resilience%22%29&amp;sl=61&amp;sessionSearchId=6f63b932a2c32dc2c6df6c1264d2d579&amp;relpos=9" TargetMode="External"/><Relationship Id="rId16" Type="http://schemas.openxmlformats.org/officeDocument/2006/relationships/hyperlink" Target="https://www-scopus-com.ezproxy.biblio.polito.it/record/display.uri?eid=2-s2.0-85129145495&amp;origin=resultslist&amp;sort=plf-t&amp;src=s&amp;sid=644726191cdf92f0600026c91ae271b3&amp;sot=b&amp;sdt=b&amp;s=TITLE-ABS-KEY%28%22healthcare%22+AND+%22+supply+chain%22+AND+%22+IoT%22+AND+%22risk%22%29&amp;sl=69&amp;sessionSearchId=644726191cdf92f0600026c91ae271b3&amp;relpos=19" TargetMode="External"/><Relationship Id="rId29" Type="http://schemas.openxmlformats.org/officeDocument/2006/relationships/hyperlink" Target="https://www-scopus-com.ezproxy.biblio.polito.it/record/display.uri?eid=2-s2.0-85212155607&amp;origin=resultslist&amp;sort=plf-f&amp;src=s&amp;sot=b&amp;sdt=b&amp;s=TITLE-ABS-KEY%28%22healthcare%22+AND+%22+supply+chain%22+AND+%22+Blockchain%22+AND+%22risk%22%29&amp;sessionSearchId=4de5ca2354b3415ae003fe021a5f008a&amp;relpos=18" TargetMode="External"/><Relationship Id="rId1" Type="http://schemas.openxmlformats.org/officeDocument/2006/relationships/hyperlink" Target="https://www-scopus-com.ezproxy.biblio.polito.it/record/display.uri?eid=2-s2.0-85107787928&amp;origin=resultslist&amp;sort=plf-t&amp;src=s&amp;sid=6f63b932a2c32dc2c6df6c1264d2d579&amp;sot=b&amp;sdt=b&amp;s=TITLE-ABS-KEY%28%22healthcare%22+AND+%22+supply+chain%22+AND+%22+digital+technolog*%22+AND+%22risk%22%29&amp;sl=84&amp;sessionSearchId=6f63b932a2c32dc2c6df6c1264d2d579&amp;relpos=0" TargetMode="External"/><Relationship Id="rId6" Type="http://schemas.openxmlformats.org/officeDocument/2006/relationships/hyperlink" Target="https://www-scopus-com.ezproxy.biblio.polito.it/record/display.uri?eid=2-s2.0-85195179206&amp;origin=resultslist&amp;sort=plf-f&amp;src=s&amp;sid=fa1932a4b3ffff2a1e57a00b72034dbb&amp;sot=b&amp;sdt=b&amp;s=TITLE-ABS-KEY%28%22healthcare%22+AND+%22+supply+chain%22+AND+%22+IoT%22+AND+%22risk%22%29&amp;sl=84&amp;sessionSearchId=fa1932a4b3ffff2a1e57a00b72034dbb&amp;relpos=5" TargetMode="External"/><Relationship Id="rId11" Type="http://schemas.openxmlformats.org/officeDocument/2006/relationships/hyperlink" Target="https://www.scopus.com/record/display.uri?eid=2-s2.0-85146232355&amp;origin=resultslist&amp;sort=plf-t&amp;src=s&amp;sid=d1771436d74427dd4415c522b8c56b69&amp;sot=b&amp;sdt=b&amp;s=TITLE-ABS-KEY%28%22healthcare%22+AND+%22+supply+chain%22+AND+%22+IoT%22+AND+%22risk%22%29&amp;sl=69&amp;sessionSearchId=d1771436d74427dd4415c522b8c56b69&amp;relpos=27" TargetMode="External"/><Relationship Id="rId24" Type="http://schemas.openxmlformats.org/officeDocument/2006/relationships/hyperlink" Target="https://www-scopus-com.ezproxy.biblio.polito.it/record/display.uri?eid=2-s2.0-85207901370&amp;origin=resultslist&amp;sort=plf-f&amp;src=s&amp;sot=b&amp;sdt=b&amp;s=TITLE-ABS-KEY%28%22healthcare%22+AND+%22+supply+chain%22+AND+%22+Blockchain%22+AND+%22risk%22%29&amp;sessionSearchId=4de5ca2354b3415ae003fe021a5f008a&amp;relpos=6" TargetMode="External"/><Relationship Id="rId32" Type="http://schemas.openxmlformats.org/officeDocument/2006/relationships/hyperlink" Target="https://www-scopus-com.ezproxy.biblio.polito.it/record/display.uri?eid=2-s2.0-85201560786&amp;origin=resultslist&amp;sort=plf-f&amp;src=s&amp;sot=b&amp;sdt=b&amp;s=TITLE-ABS-KEY%28healthcare+AND+%22+supply+chain%22+AND+%22+Blockchain%22+AND+%22risk%22%29&amp;sessionSearchId=918d15426edeef376dee7b8ecb9b2485&amp;relpos=28" TargetMode="External"/><Relationship Id="rId37" Type="http://schemas.openxmlformats.org/officeDocument/2006/relationships/hyperlink" Target="https://www-scopus-com.ezproxy.biblio.polito.it/record/display.uri?eid=2-s2.0-85213439241&amp;origin=resultslist&amp;sort=plf-f&amp;src=s&amp;sot=b&amp;sdt=cl&amp;cluster=scolang%2C%22English%22%2Ct&amp;s=TITLE-ABS-KEY%28%22healthcare%22+AND+%22supply+Chain%22+AND+%22cris*%22%29&amp;sessionSearchId=918d15426edeef376dee7b8ecb9b2485&amp;relpos=11" TargetMode="External"/><Relationship Id="rId40" Type="http://schemas.openxmlformats.org/officeDocument/2006/relationships/hyperlink" Target="https://www-scopus-com.ezproxy.biblio.polito.it/record/display.uri?eid=2-s2.0-85191300069&amp;origin=resultslist&amp;sort=plf-f&amp;src=s&amp;sot=b&amp;sdt=cl&amp;cluster=scolang%2C%22English%22%2Ct&amp;s=TITLE-ABS-KEY%28%22healthcare%22+AND+%22supply+Chain%22+AND+%22cris*%22%29&amp;sessionSearchId=918d15426edeef376dee7b8ecb9b2485&amp;relpos=15" TargetMode="External"/><Relationship Id="rId45" Type="http://schemas.openxmlformats.org/officeDocument/2006/relationships/table" Target="../tables/table1.xml"/><Relationship Id="rId5" Type="http://schemas.openxmlformats.org/officeDocument/2006/relationships/hyperlink" Target="https://www-scopus-com.ezproxy.biblio.polito.it/record/display.uri?eid=2-s2.0-85205513534&amp;origin=resultslist&amp;sort=plf-f&amp;src=s&amp;sid=fa1932a4b3ffff2a1e57a00b72034dbb&amp;sot=b&amp;sdt=b&amp;s=TITLE-ABS-KEY%28%22healthcare%22+AND+%22+supply+chain%22+AND+%22+IoT+%22+AND+%22resilience%22%29&amp;sl=84&amp;sessionSearchId=fa1932a4b3ffff2a1e57a00b72034dbb&amp;relpos=2" TargetMode="External"/><Relationship Id="rId15" Type="http://schemas.openxmlformats.org/officeDocument/2006/relationships/hyperlink" Target="https://www-scopus-com.ezproxy.biblio.polito.it/record/display.uri?eid=2-s2.0-84915735391&amp;origin=resultslist&amp;sort=plf-t&amp;src=s&amp;sid=644726191cdf92f0600026c91ae271b3&amp;sot=b&amp;sdt=b&amp;s=TITLE-ABS-KEY%28%22healthcare%22+AND+%22+supply+chain%22+AND+%22+IoT%22+AND+%22risk%22%29&amp;sl=69&amp;sessionSearchId=644726191cdf92f0600026c91ae271b3&amp;relpos=0" TargetMode="External"/><Relationship Id="rId23" Type="http://schemas.openxmlformats.org/officeDocument/2006/relationships/hyperlink" Target="https://www-scopus-com.ezproxy.biblio.polito.it/record/display.uri?eid=2-s2.0-85096927167&amp;origin=resultslist&amp;sort=plf-t&amp;src=s&amp;sot=b&amp;sdt=b&amp;s=TITLE-ABS-KEY%28%22healthcare%22AND+%22+supply+chain%22+AND+%22++Blockchain%22+AND+%22resilience%22%29&amp;sessionSearchId=ba858a394cf3a41e671560b89f249057&amp;relpos=0" TargetMode="External"/><Relationship Id="rId28" Type="http://schemas.openxmlformats.org/officeDocument/2006/relationships/hyperlink" Target="https://www-scopus-com.ezproxy.biblio.polito.it/record/display.uri?eid=2-s2.0-85140378825&amp;origin=resultslist&amp;sort=plf-f&amp;src=s&amp;sot=b&amp;sdt=b&amp;s=TITLE-ABS-KEY%28%22healthcare%22+AND+%22+supply+chain%22+AND+%22+Blockchain%22+AND+%22risk%22%29&amp;sessionSearchId=4de5ca2354b3415ae003fe021a5f008a&amp;relpos=13" TargetMode="External"/><Relationship Id="rId36" Type="http://schemas.openxmlformats.org/officeDocument/2006/relationships/hyperlink" Target="https://www-scopus-com.ezproxy.biblio.polito.it/record/display.uri?eid=2-s2.0-85196042944&amp;origin=resultslist&amp;sort=plf-f&amp;src=s&amp;sid=53692f99bfc2f72c21a04013123266c7&amp;sot=b&amp;sdt=b&amp;s=TITLE-ABS-KEY%28%22healthcare%22+AND+%22supply+chain%22+AND+%22digital++technolog*+%22AND+%22resilience%22%29&amp;sl=69&amp;sessionSearchId=53692f99bfc2f72c21a04013123266c7&amp;relpos=1" TargetMode="External"/><Relationship Id="rId10" Type="http://schemas.openxmlformats.org/officeDocument/2006/relationships/hyperlink" Target="https://www-scopus-com.ezproxy.biblio.polito.it/record/display.uri?eid=2-s2.0-85201128120&amp;origin=resultslist&amp;sort=plf-t&amp;src=s&amp;sid=fa1932a4b3ffff2a1e57a00b72034dbb&amp;sot=b&amp;sdt=b&amp;s=TITLE-ABS-KEY%28%22healthcare%22+AND+%22+supply+chain%22+AND+%22+digital+technolog*%22+AND+%22risk%22%29&amp;sl=84&amp;sessionSearchId=fa1932a4b3ffff2a1e57a00b72034dbb&amp;relpos=11" TargetMode="External"/><Relationship Id="rId19" Type="http://schemas.openxmlformats.org/officeDocument/2006/relationships/hyperlink" Target="https://www-scopus-com.ezproxy.biblio.polito.it/record/display.uri?eid=2-s2.0-85151434607&amp;origin=resultslist&amp;sort=plf-t&amp;src=s&amp;sot=b&amp;sdt=b&amp;s=TITLE-ABS-KEY%28%22healthcare%22AND+%22+supply+chain%22+AND+%22++Blockchain%22+AND+%22resilience%22%29&amp;sessionSearchId=ba858a394cf3a41e671560b89f249057&amp;relpos=8" TargetMode="External"/><Relationship Id="rId31" Type="http://schemas.openxmlformats.org/officeDocument/2006/relationships/hyperlink" Target="https://www-scopus-com.ezproxy.biblio.polito.it/record/display.uri?eid=2-s2.0-85207955762&amp;origin=resultslist&amp;sort=plf-f&amp;src=s&amp;sot=b&amp;sdt=b&amp;s=TITLE-ABS-KEY%28healthcare+AND+%22+supply+chain%22+AND+%22+Blockchain%22+AND+%22risk%22%29&amp;sessionSearchId=918d15426edeef376dee7b8ecb9b2485&amp;relpos=25" TargetMode="External"/><Relationship Id="rId44" Type="http://schemas.openxmlformats.org/officeDocument/2006/relationships/vmlDrawing" Target="../drawings/vmlDrawing1.vml"/><Relationship Id="rId4" Type="http://schemas.openxmlformats.org/officeDocument/2006/relationships/hyperlink" Target="https://www-scopus-com.ezproxy.biblio.polito.it/record/display.uri?eid=2-s2.0-85198600935&amp;origin=resultslist&amp;sort=plf-f&amp;src=s&amp;sid=fa1932a4b3ffff2a1e57a00b72034dbb&amp;sot=b&amp;sdt=b&amp;s=TITLE-ABS-KEY%28%22healthcare%22+AND+%22logistic%22+AND+%22+digital+technolog*%22+AND+%22risk%22%29&amp;sl=84&amp;sessionSearchId=fa1932a4b3ffff2a1e57a00b72034dbb&amp;relpos=1" TargetMode="External"/><Relationship Id="rId9" Type="http://schemas.openxmlformats.org/officeDocument/2006/relationships/hyperlink" Target="https://www-scopus-com.ezproxy.biblio.polito.it/record/display.uri?eid=2-s2.0-85191512444&amp;origin=resultslist&amp;sort=plf-f&amp;src=s&amp;sid=fa1932a4b3ffff2a1e57a00b72034dbb&amp;sot=b&amp;sdt=b&amp;s=TITLE-ABS-KEY%28%22healthcare%22+AND+%22+supply+chain%22+AND+%22+IoT%22+AND+%22risk%22%29&amp;sl=84&amp;sessionSearchId=fa1932a4b3ffff2a1e57a00b72034dbb&amp;relpos=15" TargetMode="External"/><Relationship Id="rId14" Type="http://schemas.openxmlformats.org/officeDocument/2006/relationships/hyperlink" Target="https://www-scopus-com.ezproxy.biblio.polito.it/record/display.uri?eid=2-s2.0-85042623024&amp;origin=resultslist&amp;sort=plf-t&amp;src=s&amp;sid=644726191cdf92f0600026c91ae271b3&amp;sot=b&amp;sdt=b&amp;s=TITLE-ABS-KEY%28%22healthcare%22+AND+%22+supply+chain%22+AND+%22+IoT%22+AND+%22risk%22%29&amp;sl=69&amp;sessionSearchId=644726191cdf92f0600026c91ae271b3&amp;relpos=2" TargetMode="External"/><Relationship Id="rId22" Type="http://schemas.openxmlformats.org/officeDocument/2006/relationships/hyperlink" Target="https://www-scopus-com.ezproxy.biblio.polito.it/record/display.uri?eid=2-s2.0-85097755560&amp;origin=resultslist&amp;sort=plf-t&amp;src=s&amp;sot=b&amp;sdt=b&amp;s=TITLE-ABS-KEY%28%22healthcare%22AND+%22+supply+chain%22+AND+%22++Blockchain%22+AND+%22resilience%22%29&amp;sessionSearchId=ba858a394cf3a41e671560b89f249057&amp;relpos=1" TargetMode="External"/><Relationship Id="rId27" Type="http://schemas.openxmlformats.org/officeDocument/2006/relationships/hyperlink" Target="https://www-scopus-com.ezproxy.biblio.polito.it/record/display.uri?eid=2-s2.0-85184523140&amp;origin=resultslist&amp;sort=plf-f&amp;src=s&amp;sot=b&amp;sdt=b&amp;s=TITLE-ABS-KEY%28%22healthcare%22+AND+%22+supply+chain%22+AND+%22+Blockchain%22+AND+%22risk%22%29&amp;sessionSearchId=4de5ca2354b3415ae003fe021a5f008a&amp;relpos=10" TargetMode="External"/><Relationship Id="rId30" Type="http://schemas.openxmlformats.org/officeDocument/2006/relationships/hyperlink" Target="https://www-scopus-com.ezproxy.biblio.polito.it/record/display.uri?eid=2-s2.0-85209709563&amp;origin=resultslist&amp;sort=plf-f&amp;src=s&amp;sot=b&amp;sdt=b&amp;s=TITLE-ABS-KEY%28healthcare+AND+%22+supply+chain%22+AND+%22+Blockchain%22+AND+%22risk%22%29&amp;sessionSearchId=918d15426edeef376dee7b8ecb9b2485&amp;relpos=20" TargetMode="External"/><Relationship Id="rId35" Type="http://schemas.openxmlformats.org/officeDocument/2006/relationships/hyperlink" Target="https://www-scopus-com.ezproxy.biblio.polito.it/record/display.uri?eid=2-s2.0-85200048956&amp;origin=resultslist&amp;sort=plf-f&amp;src=s&amp;sot=b&amp;sdt=b&amp;s=TITLE-ABS-KEY%28%22healthcare%22+AND+%22logistic%22+AND+%22+IoT%22+AND+%22risk%22%29&amp;sessionSearchId=918d15426edeef376dee7b8ecb9b2485&amp;relpos=4" TargetMode="External"/><Relationship Id="rId43" Type="http://schemas.openxmlformats.org/officeDocument/2006/relationships/printerSettings" Target="../printerSettings/printerSettings1.bin"/><Relationship Id="rId8" Type="http://schemas.openxmlformats.org/officeDocument/2006/relationships/hyperlink" Target="https://www-scopus-com.ezproxy.biblio.polito.it/record/display.uri?eid=2-s2.0-85123242877&amp;origin=resultslist&amp;sort=plf-f&amp;src=s&amp;sid=fa1932a4b3ffff2a1e57a00b72034dbb&amp;sot=b&amp;sdt=b&amp;s=TITLE-ABS-KEY%28%22healthcare%22+AND+%22+supply+chain%22+AND+%22+IoT%22+AND+%22risk%22%29&amp;sl=84&amp;sessionSearchId=fa1932a4b3ffff2a1e57a00b72034dbb&amp;relpos=14" TargetMode="External"/><Relationship Id="rId3" Type="http://schemas.openxmlformats.org/officeDocument/2006/relationships/hyperlink" Target="https://www-scopus-com.ezproxy.biblio.polito.it/record/display.uri?eid=2-s2.0-85199596637&amp;origin=resultslist&amp;sort=plf-f&amp;src=s&amp;sid=6f63b932a2c32dc2c6df6c1264d2d579&amp;sot=b&amp;sdt=b&amp;s=TITLE-ABS-KEY%28%22healthcare%22+AND+%22+supply+chain%22+AND+%22+digital+technolog*%22+AND+%22resilience%22%29&amp;sl=61&amp;sessionSearchId=6f63b932a2c32dc2c6df6c1264d2d579&amp;relpos=6" TargetMode="External"/><Relationship Id="rId12" Type="http://schemas.openxmlformats.org/officeDocument/2006/relationships/hyperlink" Target="https://www-scopus-com.ezproxy.biblio.polito.it/record/display.uri?eid=2-s2.0-85175245089&amp;origin=resultslist&amp;sort=plf-t&amp;src=s&amp;sid=644726191cdf92f0600026c91ae271b3&amp;sot=b&amp;sdt=b&amp;s=TITLE-ABS-KEY%28%22healthcare%22+AND+%22+supply+chain%22+AND+%22+IoT%22+AND+%22risk%22%29&amp;sl=69&amp;sessionSearchId=644726191cdf92f0600026c91ae271b3&amp;relpos=21" TargetMode="External"/><Relationship Id="rId17" Type="http://schemas.openxmlformats.org/officeDocument/2006/relationships/hyperlink" Target="https://www-scopus-com.ezproxy.biblio.polito.it/record/display.uri?eid=2-s2.0-85195509992&amp;origin=resultslist&amp;sort=plf-t&amp;src=s&amp;sot=b&amp;sdt=b&amp;s=TITLE-ABS-KEY%28%22healthcare%22AND+%22+supply+chain%22+AND+%22++Blockchain%22+AND+%22resilience%22%29&amp;sessionSearchId=ba858a394cf3a41e671560b89f249057&amp;relpos=12" TargetMode="External"/><Relationship Id="rId25" Type="http://schemas.openxmlformats.org/officeDocument/2006/relationships/hyperlink" Target="https://www-scopus-com.ezproxy.biblio.polito.it/record/display.uri?eid=2-s2.0-85199626980&amp;origin=resultslist&amp;sort=plf-f&amp;src=s&amp;sot=b&amp;sdt=b&amp;s=TITLE-ABS-KEY%28%22healthcare%22+AND+%22+supply+chain%22+AND+%22+Blockchain%22+AND+%22risk%22%29&amp;sessionSearchId=4de5ca2354b3415ae003fe021a5f008a&amp;relpos=8" TargetMode="External"/><Relationship Id="rId33" Type="http://schemas.openxmlformats.org/officeDocument/2006/relationships/hyperlink" Target="https://www-scopus-com.ezproxy.biblio.polito.it/record/display.uri?eid=2-s2.0-85199301971&amp;origin=resultslist&amp;sort=plf-f&amp;src=s&amp;sot=b&amp;sdt=b&amp;s=TITLE-ABS-KEY%28healthcare+AND+%22+supply+chain%22+AND+%22+Blockchain%22+AND+%22risk%22%29&amp;sessionSearchId=918d15426edeef376dee7b8ecb9b2485&amp;relpos=30" TargetMode="External"/><Relationship Id="rId38" Type="http://schemas.openxmlformats.org/officeDocument/2006/relationships/hyperlink" Target="https://www-scopus-com.ezproxy.biblio.polito.it/record/display.uri?eid=2-s2.0-85211461532&amp;origin=resultslist&amp;sort=plf-f&amp;src=s&amp;sot=b&amp;sdt=cl&amp;cluster=scolang%2C%22English%22%2Ct&amp;s=TITLE-ABS-KEY%28%22healthcare%22+AND+%22supply+Chain%22+AND+%22cris*%22%29&amp;sessionSearchId=918d15426edeef376dee7b8ecb9b2485&amp;relpos=12" TargetMode="External"/><Relationship Id="rId46" Type="http://schemas.openxmlformats.org/officeDocument/2006/relationships/comments" Target="../comments1.xml"/><Relationship Id="rId20" Type="http://schemas.openxmlformats.org/officeDocument/2006/relationships/hyperlink" Target="https://www-scopus-com.ezproxy.biblio.polito.it/record/display.uri?eid=2-s2.0-85149069886&amp;origin=resultslist&amp;sort=plf-t&amp;src=s&amp;sot=b&amp;sdt=b&amp;s=TITLE-ABS-KEY%28%22healthcare%22AND+%22+supply+chain%22+AND+%22++Blockchain%22+AND+%22resilience%22%29&amp;sessionSearchId=ba858a394cf3a41e671560b89f249057&amp;relpos=6" TargetMode="External"/><Relationship Id="rId41" Type="http://schemas.openxmlformats.org/officeDocument/2006/relationships/hyperlink" Target="https://www-scopus-com.ezproxy.biblio.polito.it/record/display.uri?eid=2-s2.0-85202446932&amp;origin=resultslist&amp;sort=plf-f&amp;src=s&amp;sid=6f63b932a2c32dc2c6df6c1264d2d579&amp;sot=b&amp;sdt=b&amp;s=TITLE-ABS-KEY%28%22Healthcare%22+AND+%22Supply+Chain%22+AND+%22COVID-19%22%29&amp;sl=61&amp;sessionSearchId=6f63b932a2c32dc2c6df6c1264d2d579&amp;relpos=19"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scopus-com.ezproxy.biblio.polito.it/record/display.uri?eid=2-s2.0-85149333982&amp;origin=resultslist&amp;sort=plf-t&amp;src=s&amp;sid=644726191cdf92f0600026c91ae271b3&amp;sot=b&amp;sdt=b&amp;s=TITLE-ABS-KEY%28%22healthcare%22+AND+%22+supply+chain%22+AND+%22+IoT%22+AND+%22risk%22%29&amp;sl=69&amp;sessionSearchId=644726191cdf92f0600026c91ae271b3&amp;relpos=14" TargetMode="External"/><Relationship Id="rId18" Type="http://schemas.openxmlformats.org/officeDocument/2006/relationships/hyperlink" Target="https://www-scopus-com.ezproxy.biblio.polito.it/record/display.uri?eid=2-s2.0-85213309746&amp;origin=resultslist&amp;sort=plf-f&amp;src=s&amp;sot=b&amp;sdt=b&amp;s=TITLE-ABS-KEY%28%22healthcare%22+AND+%22+supply+chain%22+AND+%22+Blockchain%22+AND+%22resilience%22%29&amp;relpos=6" TargetMode="External"/><Relationship Id="rId26" Type="http://schemas.openxmlformats.org/officeDocument/2006/relationships/hyperlink" Target="https://www-scopus-com.ezproxy.biblio.polito.it/record/display.uri?eid=2-s2.0-85171748972&amp;origin=resultslist&amp;sort=plf-f&amp;src=s&amp;sot=b&amp;sdt=b&amp;s=TITLE-ABS-KEY%28%22healthcare%22+AND+%22+supply+chain%22+AND+%22+Blockchain%22+AND+%22risk%22%29&amp;sessionSearchId=4de5ca2354b3415ae003fe021a5f008a&amp;relpos=9" TargetMode="External"/><Relationship Id="rId39" Type="http://schemas.openxmlformats.org/officeDocument/2006/relationships/hyperlink" Target="https://www-scopus-com.ezproxy.biblio.polito.it/record/display.uri?eid=2-s2.0-85200001988&amp;origin=resultslist&amp;sort=plf-f&amp;src=s&amp;sot=b&amp;sdt=cl&amp;cluster=scolang%2C%22English%22%2Ct&amp;s=TITLE-ABS-KEY%28%22healthcare%22+AND+%22supply+Chain%22+AND+%22cris*%22%29&amp;sessionSearchId=918d15426edeef376dee7b8ecb9b2485&amp;relpos=14" TargetMode="External"/><Relationship Id="rId21" Type="http://schemas.openxmlformats.org/officeDocument/2006/relationships/hyperlink" Target="https://www-scopus-com.ezproxy.biblio.polito.it/record/display.uri?eid=2-s2.0-85142481386&amp;origin=resultslist&amp;sort=plf-t&amp;src=s&amp;sot=b&amp;sdt=b&amp;s=TITLE-ABS-KEY%28%22healthcare%22AND+%22+supply+chain%22+AND+%22++Blockchain%22+AND+%22resilience%22%29&amp;sessionSearchId=ba858a394cf3a41e671560b89f249057&amp;relpos=3" TargetMode="External"/><Relationship Id="rId34" Type="http://schemas.openxmlformats.org/officeDocument/2006/relationships/hyperlink" Target="https://www-scopus-com.ezproxy.biblio.polito.it/record/display.uri?eid=2-s2.0-85198102856&amp;origin=resultslist&amp;sort=plf-f&amp;src=s&amp;sot=b&amp;sdt=b&amp;s=TITLE-ABS-KEY%28healthcare+AND+%22+supply+chain%22+AND+%22+Blockchain%22+AND+%22risk%22%29&amp;sessionSearchId=918d15426edeef376dee7b8ecb9b2485&amp;relpos=31" TargetMode="External"/><Relationship Id="rId42" Type="http://schemas.openxmlformats.org/officeDocument/2006/relationships/hyperlink" Target="https://www-scopus-com.ezproxy.biblio.polito.it/record/display.uri?eid=2-s2.0-85137684768&amp;origin=resultslist&amp;sort=plf-f&amp;src=s&amp;sot=b&amp;sdt=b&amp;s=TITLE-ABS-KEY%28%22healthcare%22+AND+%22+supply+chain%22+AND+%22+IoT%22+AND+%22risk%22%29&amp;sessionSearchId=dc26c7b3dff88e3d22b4a62432e95d56&amp;relpos=31" TargetMode="External"/><Relationship Id="rId47" Type="http://schemas.microsoft.com/office/2017/10/relationships/threadedComment" Target="../threadedComments/threadedComment2.xml"/><Relationship Id="rId7" Type="http://schemas.openxmlformats.org/officeDocument/2006/relationships/hyperlink" Target="https://www-scopus-com.ezproxy.biblio.polito.it/record/display.uri?eid=2-s2.0-85146460011&amp;origin=resultslist&amp;sort=plf-f&amp;src=s&amp;sid=fa1932a4b3ffff2a1e57a00b72034dbb&amp;sot=b&amp;sdt=b&amp;s=TITLE-ABS-KEY%28%22healthcare%22+AND+%22+supply+chain%22+AND+%22+IoT%22+AND+%22risk%22%29&amp;sl=84&amp;sessionSearchId=fa1932a4b3ffff2a1e57a00b72034dbb&amp;relpos=13" TargetMode="External"/><Relationship Id="rId2" Type="http://schemas.openxmlformats.org/officeDocument/2006/relationships/hyperlink" Target="https://www-scopus-com.ezproxy.biblio.polito.it/record/display.uri?eid=2-s2.0-85137164073&amp;origin=resultslist&amp;sort=plf-f&amp;src=s&amp;sid=6f63b932a2c32dc2c6df6c1264d2d579&amp;sot=b&amp;sdt=b&amp;s=TITLE-ABS-KEY%28%22healthcare%22+AND+%22+supply+chain%22+AND+%22+digital+technolog*%22+AND+%22resilience%22%29&amp;sl=61&amp;sessionSearchId=6f63b932a2c32dc2c6df6c1264d2d579&amp;relpos=9" TargetMode="External"/><Relationship Id="rId16" Type="http://schemas.openxmlformats.org/officeDocument/2006/relationships/hyperlink" Target="https://www-scopus-com.ezproxy.biblio.polito.it/record/display.uri?eid=2-s2.0-85129145495&amp;origin=resultslist&amp;sort=plf-t&amp;src=s&amp;sid=644726191cdf92f0600026c91ae271b3&amp;sot=b&amp;sdt=b&amp;s=TITLE-ABS-KEY%28%22healthcare%22+AND+%22+supply+chain%22+AND+%22+IoT%22+AND+%22risk%22%29&amp;sl=69&amp;sessionSearchId=644726191cdf92f0600026c91ae271b3&amp;relpos=19" TargetMode="External"/><Relationship Id="rId29" Type="http://schemas.openxmlformats.org/officeDocument/2006/relationships/hyperlink" Target="https://www-scopus-com.ezproxy.biblio.polito.it/record/display.uri?eid=2-s2.0-85212155607&amp;origin=resultslist&amp;sort=plf-f&amp;src=s&amp;sot=b&amp;sdt=b&amp;s=TITLE-ABS-KEY%28%22healthcare%22+AND+%22+supply+chain%22+AND+%22+Blockchain%22+AND+%22risk%22%29&amp;sessionSearchId=4de5ca2354b3415ae003fe021a5f008a&amp;relpos=18" TargetMode="External"/><Relationship Id="rId1" Type="http://schemas.openxmlformats.org/officeDocument/2006/relationships/hyperlink" Target="https://www-scopus-com.ezproxy.biblio.polito.it/record/display.uri?eid=2-s2.0-85107787928&amp;origin=resultslist&amp;sort=plf-t&amp;src=s&amp;sid=6f63b932a2c32dc2c6df6c1264d2d579&amp;sot=b&amp;sdt=b&amp;s=TITLE-ABS-KEY%28%22healthcare%22+AND+%22+supply+chain%22+AND+%22+digital+technolog*%22+AND+%22risk%22%29&amp;sl=84&amp;sessionSearchId=6f63b932a2c32dc2c6df6c1264d2d579&amp;relpos=0" TargetMode="External"/><Relationship Id="rId6" Type="http://schemas.openxmlformats.org/officeDocument/2006/relationships/hyperlink" Target="https://www-scopus-com.ezproxy.biblio.polito.it/record/display.uri?eid=2-s2.0-85195179206&amp;origin=resultslist&amp;sort=plf-f&amp;src=s&amp;sid=fa1932a4b3ffff2a1e57a00b72034dbb&amp;sot=b&amp;sdt=b&amp;s=TITLE-ABS-KEY%28%22healthcare%22+AND+%22+supply+chain%22+AND+%22+IoT%22+AND+%22risk%22%29&amp;sl=84&amp;sessionSearchId=fa1932a4b3ffff2a1e57a00b72034dbb&amp;relpos=5" TargetMode="External"/><Relationship Id="rId11" Type="http://schemas.openxmlformats.org/officeDocument/2006/relationships/hyperlink" Target="https://www.scopus.com/record/display.uri?eid=2-s2.0-85146232355&amp;origin=resultslist&amp;sort=plf-t&amp;src=s&amp;sid=d1771436d74427dd4415c522b8c56b69&amp;sot=b&amp;sdt=b&amp;s=TITLE-ABS-KEY%28%22healthcare%22+AND+%22+supply+chain%22+AND+%22+IoT%22+AND+%22risk%22%29&amp;sl=69&amp;sessionSearchId=d1771436d74427dd4415c522b8c56b69&amp;relpos=27" TargetMode="External"/><Relationship Id="rId24" Type="http://schemas.openxmlformats.org/officeDocument/2006/relationships/hyperlink" Target="https://www-scopus-com.ezproxy.biblio.polito.it/record/display.uri?eid=2-s2.0-85207901370&amp;origin=resultslist&amp;sort=plf-f&amp;src=s&amp;sot=b&amp;sdt=b&amp;s=TITLE-ABS-KEY%28%22healthcare%22+AND+%22+supply+chain%22+AND+%22+Blockchain%22+AND+%22risk%22%29&amp;sessionSearchId=4de5ca2354b3415ae003fe021a5f008a&amp;relpos=6" TargetMode="External"/><Relationship Id="rId32" Type="http://schemas.openxmlformats.org/officeDocument/2006/relationships/hyperlink" Target="https://www-scopus-com.ezproxy.biblio.polito.it/record/display.uri?eid=2-s2.0-85201560786&amp;origin=resultslist&amp;sort=plf-f&amp;src=s&amp;sot=b&amp;sdt=b&amp;s=TITLE-ABS-KEY%28healthcare+AND+%22+supply+chain%22+AND+%22+Blockchain%22+AND+%22risk%22%29&amp;sessionSearchId=918d15426edeef376dee7b8ecb9b2485&amp;relpos=28" TargetMode="External"/><Relationship Id="rId37" Type="http://schemas.openxmlformats.org/officeDocument/2006/relationships/hyperlink" Target="https://www-scopus-com.ezproxy.biblio.polito.it/record/display.uri?eid=2-s2.0-85213439241&amp;origin=resultslist&amp;sort=plf-f&amp;src=s&amp;sot=b&amp;sdt=cl&amp;cluster=scolang%2C%22English%22%2Ct&amp;s=TITLE-ABS-KEY%28%22healthcare%22+AND+%22supply+Chain%22+AND+%22cris*%22%29&amp;sessionSearchId=918d15426edeef376dee7b8ecb9b2485&amp;relpos=11" TargetMode="External"/><Relationship Id="rId40" Type="http://schemas.openxmlformats.org/officeDocument/2006/relationships/hyperlink" Target="https://www-scopus-com.ezproxy.biblio.polito.it/record/display.uri?eid=2-s2.0-85191300069&amp;origin=resultslist&amp;sort=plf-f&amp;src=s&amp;sot=b&amp;sdt=cl&amp;cluster=scolang%2C%22English%22%2Ct&amp;s=TITLE-ABS-KEY%28%22healthcare%22+AND+%22supply+Chain%22+AND+%22cris*%22%29&amp;sessionSearchId=918d15426edeef376dee7b8ecb9b2485&amp;relpos=15" TargetMode="External"/><Relationship Id="rId45" Type="http://schemas.openxmlformats.org/officeDocument/2006/relationships/table" Target="../tables/table2.xml"/><Relationship Id="rId5" Type="http://schemas.openxmlformats.org/officeDocument/2006/relationships/hyperlink" Target="https://www-scopus-com.ezproxy.biblio.polito.it/record/display.uri?eid=2-s2.0-85205513534&amp;origin=resultslist&amp;sort=plf-f&amp;src=s&amp;sid=fa1932a4b3ffff2a1e57a00b72034dbb&amp;sot=b&amp;sdt=b&amp;s=TITLE-ABS-KEY%28%22healthcare%22+AND+%22+supply+chain%22+AND+%22+IoT+%22+AND+%22resilience%22%29&amp;sl=84&amp;sessionSearchId=fa1932a4b3ffff2a1e57a00b72034dbb&amp;relpos=2" TargetMode="External"/><Relationship Id="rId15" Type="http://schemas.openxmlformats.org/officeDocument/2006/relationships/hyperlink" Target="https://www-scopus-com.ezproxy.biblio.polito.it/record/display.uri?eid=2-s2.0-84915735391&amp;origin=resultslist&amp;sort=plf-t&amp;src=s&amp;sid=644726191cdf92f0600026c91ae271b3&amp;sot=b&amp;sdt=b&amp;s=TITLE-ABS-KEY%28%22healthcare%22+AND+%22+supply+chain%22+AND+%22+IoT%22+AND+%22risk%22%29&amp;sl=69&amp;sessionSearchId=644726191cdf92f0600026c91ae271b3&amp;relpos=0" TargetMode="External"/><Relationship Id="rId23" Type="http://schemas.openxmlformats.org/officeDocument/2006/relationships/hyperlink" Target="https://www-scopus-com.ezproxy.biblio.polito.it/record/display.uri?eid=2-s2.0-85096927167&amp;origin=resultslist&amp;sort=plf-t&amp;src=s&amp;sot=b&amp;sdt=b&amp;s=TITLE-ABS-KEY%28%22healthcare%22AND+%22+supply+chain%22+AND+%22++Blockchain%22+AND+%22resilience%22%29&amp;sessionSearchId=ba858a394cf3a41e671560b89f249057&amp;relpos=0" TargetMode="External"/><Relationship Id="rId28" Type="http://schemas.openxmlformats.org/officeDocument/2006/relationships/hyperlink" Target="https://www-scopus-com.ezproxy.biblio.polito.it/record/display.uri?eid=2-s2.0-85140378825&amp;origin=resultslist&amp;sort=plf-f&amp;src=s&amp;sot=b&amp;sdt=b&amp;s=TITLE-ABS-KEY%28%22healthcare%22+AND+%22+supply+chain%22+AND+%22+Blockchain%22+AND+%22risk%22%29&amp;sessionSearchId=4de5ca2354b3415ae003fe021a5f008a&amp;relpos=13" TargetMode="External"/><Relationship Id="rId36" Type="http://schemas.openxmlformats.org/officeDocument/2006/relationships/hyperlink" Target="https://www-scopus-com.ezproxy.biblio.polito.it/record/display.uri?eid=2-s2.0-85196042944&amp;origin=resultslist&amp;sort=plf-f&amp;src=s&amp;sid=53692f99bfc2f72c21a04013123266c7&amp;sot=b&amp;sdt=b&amp;s=TITLE-ABS-KEY%28%22healthcare%22+AND+%22supply+chain%22+AND+%22digital++technolog*+%22AND+%22resilience%22%29&amp;sl=69&amp;sessionSearchId=53692f99bfc2f72c21a04013123266c7&amp;relpos=1" TargetMode="External"/><Relationship Id="rId10" Type="http://schemas.openxmlformats.org/officeDocument/2006/relationships/hyperlink" Target="https://www-scopus-com.ezproxy.biblio.polito.it/record/display.uri?eid=2-s2.0-85201128120&amp;origin=resultslist&amp;sort=plf-t&amp;src=s&amp;sid=fa1932a4b3ffff2a1e57a00b72034dbb&amp;sot=b&amp;sdt=b&amp;s=TITLE-ABS-KEY%28%22healthcare%22+AND+%22+supply+chain%22+AND+%22+digital+technolog*%22+AND+%22risk%22%29&amp;sl=84&amp;sessionSearchId=fa1932a4b3ffff2a1e57a00b72034dbb&amp;relpos=11" TargetMode="External"/><Relationship Id="rId19" Type="http://schemas.openxmlformats.org/officeDocument/2006/relationships/hyperlink" Target="https://www-scopus-com.ezproxy.biblio.polito.it/record/display.uri?eid=2-s2.0-85151434607&amp;origin=resultslist&amp;sort=plf-t&amp;src=s&amp;sot=b&amp;sdt=b&amp;s=TITLE-ABS-KEY%28%22healthcare%22AND+%22+supply+chain%22+AND+%22++Blockchain%22+AND+%22resilience%22%29&amp;sessionSearchId=ba858a394cf3a41e671560b89f249057&amp;relpos=8" TargetMode="External"/><Relationship Id="rId31" Type="http://schemas.openxmlformats.org/officeDocument/2006/relationships/hyperlink" Target="https://www-scopus-com.ezproxy.biblio.polito.it/record/display.uri?eid=2-s2.0-85207955762&amp;origin=resultslist&amp;sort=plf-f&amp;src=s&amp;sot=b&amp;sdt=b&amp;s=TITLE-ABS-KEY%28healthcare+AND+%22+supply+chain%22+AND+%22+Blockchain%22+AND+%22risk%22%29&amp;sessionSearchId=918d15426edeef376dee7b8ecb9b2485&amp;relpos=25" TargetMode="External"/><Relationship Id="rId44" Type="http://schemas.openxmlformats.org/officeDocument/2006/relationships/vmlDrawing" Target="../drawings/vmlDrawing2.vml"/><Relationship Id="rId4" Type="http://schemas.openxmlformats.org/officeDocument/2006/relationships/hyperlink" Target="https://www-scopus-com.ezproxy.biblio.polito.it/record/display.uri?eid=2-s2.0-85198600935&amp;origin=resultslist&amp;sort=plf-f&amp;src=s&amp;sid=fa1932a4b3ffff2a1e57a00b72034dbb&amp;sot=b&amp;sdt=b&amp;s=TITLE-ABS-KEY%28%22healthcare%22+AND+%22logistic%22+AND+%22+digital+technolog*%22+AND+%22risk%22%29&amp;sl=84&amp;sessionSearchId=fa1932a4b3ffff2a1e57a00b72034dbb&amp;relpos=1" TargetMode="External"/><Relationship Id="rId9" Type="http://schemas.openxmlformats.org/officeDocument/2006/relationships/hyperlink" Target="https://www-scopus-com.ezproxy.biblio.polito.it/record/display.uri?eid=2-s2.0-85191512444&amp;origin=resultslist&amp;sort=plf-f&amp;src=s&amp;sid=fa1932a4b3ffff2a1e57a00b72034dbb&amp;sot=b&amp;sdt=b&amp;s=TITLE-ABS-KEY%28%22healthcare%22+AND+%22+supply+chain%22+AND+%22+IoT%22+AND+%22risk%22%29&amp;sl=84&amp;sessionSearchId=fa1932a4b3ffff2a1e57a00b72034dbb&amp;relpos=15" TargetMode="External"/><Relationship Id="rId14" Type="http://schemas.openxmlformats.org/officeDocument/2006/relationships/hyperlink" Target="https://www-scopus-com.ezproxy.biblio.polito.it/record/display.uri?eid=2-s2.0-85042623024&amp;origin=resultslist&amp;sort=plf-t&amp;src=s&amp;sid=644726191cdf92f0600026c91ae271b3&amp;sot=b&amp;sdt=b&amp;s=TITLE-ABS-KEY%28%22healthcare%22+AND+%22+supply+chain%22+AND+%22+IoT%22+AND+%22risk%22%29&amp;sl=69&amp;sessionSearchId=644726191cdf92f0600026c91ae271b3&amp;relpos=2" TargetMode="External"/><Relationship Id="rId22" Type="http://schemas.openxmlformats.org/officeDocument/2006/relationships/hyperlink" Target="https://www-scopus-com.ezproxy.biblio.polito.it/record/display.uri?eid=2-s2.0-85097755560&amp;origin=resultslist&amp;sort=plf-t&amp;src=s&amp;sot=b&amp;sdt=b&amp;s=TITLE-ABS-KEY%28%22healthcare%22AND+%22+supply+chain%22+AND+%22++Blockchain%22+AND+%22resilience%22%29&amp;sessionSearchId=ba858a394cf3a41e671560b89f249057&amp;relpos=1" TargetMode="External"/><Relationship Id="rId27" Type="http://schemas.openxmlformats.org/officeDocument/2006/relationships/hyperlink" Target="https://www-scopus-com.ezproxy.biblio.polito.it/record/display.uri?eid=2-s2.0-85184523140&amp;origin=resultslist&amp;sort=plf-f&amp;src=s&amp;sot=b&amp;sdt=b&amp;s=TITLE-ABS-KEY%28%22healthcare%22+AND+%22+supply+chain%22+AND+%22+Blockchain%22+AND+%22risk%22%29&amp;sessionSearchId=4de5ca2354b3415ae003fe021a5f008a&amp;relpos=10" TargetMode="External"/><Relationship Id="rId30" Type="http://schemas.openxmlformats.org/officeDocument/2006/relationships/hyperlink" Target="https://www-scopus-com.ezproxy.biblio.polito.it/record/display.uri?eid=2-s2.0-85209709563&amp;origin=resultslist&amp;sort=plf-f&amp;src=s&amp;sot=b&amp;sdt=b&amp;s=TITLE-ABS-KEY%28healthcare+AND+%22+supply+chain%22+AND+%22+Blockchain%22+AND+%22risk%22%29&amp;sessionSearchId=918d15426edeef376dee7b8ecb9b2485&amp;relpos=20" TargetMode="External"/><Relationship Id="rId35" Type="http://schemas.openxmlformats.org/officeDocument/2006/relationships/hyperlink" Target="https://www-scopus-com.ezproxy.biblio.polito.it/record/display.uri?eid=2-s2.0-85200048956&amp;origin=resultslist&amp;sort=plf-f&amp;src=s&amp;sot=b&amp;sdt=b&amp;s=TITLE-ABS-KEY%28%22healthcare%22+AND+%22logistic%22+AND+%22+IoT%22+AND+%22risk%22%29&amp;sessionSearchId=918d15426edeef376dee7b8ecb9b2485&amp;relpos=4" TargetMode="External"/><Relationship Id="rId43" Type="http://schemas.openxmlformats.org/officeDocument/2006/relationships/printerSettings" Target="../printerSettings/printerSettings2.bin"/><Relationship Id="rId8" Type="http://schemas.openxmlformats.org/officeDocument/2006/relationships/hyperlink" Target="https://www-scopus-com.ezproxy.biblio.polito.it/record/display.uri?eid=2-s2.0-85123242877&amp;origin=resultslist&amp;sort=plf-f&amp;src=s&amp;sid=fa1932a4b3ffff2a1e57a00b72034dbb&amp;sot=b&amp;sdt=b&amp;s=TITLE-ABS-KEY%28%22healthcare%22+AND+%22+supply+chain%22+AND+%22+IoT%22+AND+%22risk%22%29&amp;sl=84&amp;sessionSearchId=fa1932a4b3ffff2a1e57a00b72034dbb&amp;relpos=14" TargetMode="External"/><Relationship Id="rId3" Type="http://schemas.openxmlformats.org/officeDocument/2006/relationships/hyperlink" Target="https://www-scopus-com.ezproxy.biblio.polito.it/record/display.uri?eid=2-s2.0-85199596637&amp;origin=resultslist&amp;sort=plf-f&amp;src=s&amp;sid=6f63b932a2c32dc2c6df6c1264d2d579&amp;sot=b&amp;sdt=b&amp;s=TITLE-ABS-KEY%28%22healthcare%22+AND+%22+supply+chain%22+AND+%22+digital+technolog*%22+AND+%22resilience%22%29&amp;sl=61&amp;sessionSearchId=6f63b932a2c32dc2c6df6c1264d2d579&amp;relpos=6" TargetMode="External"/><Relationship Id="rId12" Type="http://schemas.openxmlformats.org/officeDocument/2006/relationships/hyperlink" Target="https://www-scopus-com.ezproxy.biblio.polito.it/record/display.uri?eid=2-s2.0-85175245089&amp;origin=resultslist&amp;sort=plf-t&amp;src=s&amp;sid=644726191cdf92f0600026c91ae271b3&amp;sot=b&amp;sdt=b&amp;s=TITLE-ABS-KEY%28%22healthcare%22+AND+%22+supply+chain%22+AND+%22+IoT%22+AND+%22risk%22%29&amp;sl=69&amp;sessionSearchId=644726191cdf92f0600026c91ae271b3&amp;relpos=21" TargetMode="External"/><Relationship Id="rId17" Type="http://schemas.openxmlformats.org/officeDocument/2006/relationships/hyperlink" Target="https://www-scopus-com.ezproxy.biblio.polito.it/record/display.uri?eid=2-s2.0-85195509992&amp;origin=resultslist&amp;sort=plf-t&amp;src=s&amp;sot=b&amp;sdt=b&amp;s=TITLE-ABS-KEY%28%22healthcare%22AND+%22+supply+chain%22+AND+%22++Blockchain%22+AND+%22resilience%22%29&amp;sessionSearchId=ba858a394cf3a41e671560b89f249057&amp;relpos=12" TargetMode="External"/><Relationship Id="rId25" Type="http://schemas.openxmlformats.org/officeDocument/2006/relationships/hyperlink" Target="https://www-scopus-com.ezproxy.biblio.polito.it/record/display.uri?eid=2-s2.0-85199626980&amp;origin=resultslist&amp;sort=plf-f&amp;src=s&amp;sot=b&amp;sdt=b&amp;s=TITLE-ABS-KEY%28%22healthcare%22+AND+%22+supply+chain%22+AND+%22+Blockchain%22+AND+%22risk%22%29&amp;sessionSearchId=4de5ca2354b3415ae003fe021a5f008a&amp;relpos=8" TargetMode="External"/><Relationship Id="rId33" Type="http://schemas.openxmlformats.org/officeDocument/2006/relationships/hyperlink" Target="https://www-scopus-com.ezproxy.biblio.polito.it/record/display.uri?eid=2-s2.0-85199301971&amp;origin=resultslist&amp;sort=plf-f&amp;src=s&amp;sot=b&amp;sdt=b&amp;s=TITLE-ABS-KEY%28healthcare+AND+%22+supply+chain%22+AND+%22+Blockchain%22+AND+%22risk%22%29&amp;sessionSearchId=918d15426edeef376dee7b8ecb9b2485&amp;relpos=30" TargetMode="External"/><Relationship Id="rId38" Type="http://schemas.openxmlformats.org/officeDocument/2006/relationships/hyperlink" Target="https://www-scopus-com.ezproxy.biblio.polito.it/record/display.uri?eid=2-s2.0-85211461532&amp;origin=resultslist&amp;sort=plf-f&amp;src=s&amp;sot=b&amp;sdt=cl&amp;cluster=scolang%2C%22English%22%2Ct&amp;s=TITLE-ABS-KEY%28%22healthcare%22+AND+%22supply+Chain%22+AND+%22cris*%22%29&amp;sessionSearchId=918d15426edeef376dee7b8ecb9b2485&amp;relpos=12" TargetMode="External"/><Relationship Id="rId46" Type="http://schemas.openxmlformats.org/officeDocument/2006/relationships/comments" Target="../comments2.xml"/><Relationship Id="rId20" Type="http://schemas.openxmlformats.org/officeDocument/2006/relationships/hyperlink" Target="https://www-scopus-com.ezproxy.biblio.polito.it/record/display.uri?eid=2-s2.0-85149069886&amp;origin=resultslist&amp;sort=plf-t&amp;src=s&amp;sot=b&amp;sdt=b&amp;s=TITLE-ABS-KEY%28%22healthcare%22AND+%22+supply+chain%22+AND+%22++Blockchain%22+AND+%22resilience%22%29&amp;sessionSearchId=ba858a394cf3a41e671560b89f249057&amp;relpos=6" TargetMode="External"/><Relationship Id="rId41" Type="http://schemas.openxmlformats.org/officeDocument/2006/relationships/hyperlink" Target="https://www-scopus-com.ezproxy.biblio.polito.it/record/display.uri?eid=2-s2.0-85202446932&amp;origin=resultslist&amp;sort=plf-f&amp;src=s&amp;sid=6f63b932a2c32dc2c6df6c1264d2d579&amp;sot=b&amp;sdt=b&amp;s=TITLE-ABS-KEY%28%22Healthcare%22+AND+%22Supply+Chain%22+AND+%22COVID-19%22%29&amp;sl=61&amp;sessionSearchId=6f63b932a2c32dc2c6df6c1264d2d579&amp;relpos=1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387E0-0F8D-4D9D-90E2-BA38FFFE5F6F}">
  <dimension ref="A5:QX351"/>
  <sheetViews>
    <sheetView tabSelected="1" topLeftCell="C6" zoomScale="57" zoomScaleNormal="57" workbookViewId="0">
      <pane ySplit="1" topLeftCell="A342" activePane="bottomLeft" state="frozen"/>
      <selection activeCell="A6" sqref="A6"/>
      <selection pane="bottomLeft" activeCell="C348" sqref="C348"/>
    </sheetView>
  </sheetViews>
  <sheetFormatPr defaultRowHeight="14.5" x14ac:dyDescent="0.35"/>
  <cols>
    <col min="3" max="3" width="76.7265625" customWidth="1"/>
    <col min="4" max="4" width="10.36328125" customWidth="1"/>
    <col min="5" max="5" width="58.81640625" customWidth="1"/>
    <col min="6" max="6" width="55.90625" customWidth="1"/>
    <col min="7" max="7" width="30.453125" customWidth="1"/>
    <col min="8" max="8" width="74.453125" customWidth="1"/>
    <col min="9" max="9" width="34.90625" customWidth="1"/>
    <col min="10" max="10" width="29.6328125" customWidth="1"/>
    <col min="11" max="11" width="13.54296875" customWidth="1"/>
    <col min="12" max="13" width="63.26953125" customWidth="1"/>
    <col min="14" max="14" width="49.08984375" customWidth="1"/>
    <col min="15" max="15" width="61" customWidth="1"/>
    <col min="16" max="16" width="24.26953125" customWidth="1"/>
    <col min="17" max="17" width="43" customWidth="1"/>
    <col min="18" max="18" width="43.81640625" customWidth="1"/>
    <col min="19" max="19" width="43.1796875" customWidth="1"/>
    <col min="20" max="20" width="57.54296875" customWidth="1"/>
    <col min="21" max="21" width="55.26953125" customWidth="1"/>
    <col min="22" max="22" width="40.81640625" customWidth="1"/>
    <col min="23" max="23" width="54.453125" customWidth="1"/>
    <col min="24" max="24" width="68.90625" customWidth="1"/>
    <col min="25" max="25" width="66" style="1" customWidth="1"/>
    <col min="26" max="26" width="55.54296875" customWidth="1"/>
    <col min="27" max="27" width="83.90625" customWidth="1"/>
    <col min="28" max="28" width="125.1796875" customWidth="1"/>
    <col min="29" max="29" width="54.26953125" customWidth="1"/>
    <col min="30" max="30" width="26.54296875" customWidth="1"/>
    <col min="31" max="31" width="24.54296875" customWidth="1"/>
    <col min="32" max="32" width="17.54296875" customWidth="1"/>
  </cols>
  <sheetData>
    <row r="5" spans="1:32" ht="14.5" customHeight="1" x14ac:dyDescent="0.35">
      <c r="P5" s="56" t="s">
        <v>32</v>
      </c>
      <c r="Q5" s="57"/>
      <c r="R5" s="57"/>
      <c r="S5" s="57"/>
      <c r="T5" s="57"/>
      <c r="U5" s="57"/>
      <c r="V5" s="55" t="s">
        <v>0</v>
      </c>
      <c r="W5" s="55"/>
      <c r="X5" s="55"/>
      <c r="Y5" s="55"/>
      <c r="Z5" s="55"/>
      <c r="AA5" s="55"/>
      <c r="AB5" s="55"/>
      <c r="AC5" s="55"/>
      <c r="AD5" s="4"/>
      <c r="AE5" s="4"/>
      <c r="AF5" s="4"/>
    </row>
    <row r="6" spans="1:32" ht="29" x14ac:dyDescent="0.35">
      <c r="A6" s="48"/>
      <c r="B6" s="47"/>
      <c r="C6" s="9" t="s">
        <v>509</v>
      </c>
      <c r="D6" s="5" t="s">
        <v>1</v>
      </c>
      <c r="E6" s="15" t="s">
        <v>2</v>
      </c>
      <c r="F6" s="16" t="s">
        <v>3</v>
      </c>
      <c r="G6" s="16" t="s">
        <v>4</v>
      </c>
      <c r="H6" s="15" t="s">
        <v>5</v>
      </c>
      <c r="I6" s="16" t="s">
        <v>6</v>
      </c>
      <c r="J6" s="15" t="s">
        <v>7</v>
      </c>
      <c r="K6" s="15" t="s">
        <v>8</v>
      </c>
      <c r="L6" s="15" t="s">
        <v>9</v>
      </c>
      <c r="M6" s="15" t="s">
        <v>79</v>
      </c>
      <c r="N6" s="15" t="s">
        <v>80</v>
      </c>
      <c r="O6" s="16" t="s">
        <v>10</v>
      </c>
      <c r="P6" s="17" t="s">
        <v>11</v>
      </c>
      <c r="Q6" s="18" t="s">
        <v>12</v>
      </c>
      <c r="R6" s="18" t="s">
        <v>13</v>
      </c>
      <c r="S6" s="18" t="s">
        <v>14</v>
      </c>
      <c r="T6" s="17" t="s">
        <v>15</v>
      </c>
      <c r="U6" s="19" t="s">
        <v>16</v>
      </c>
      <c r="V6" s="20" t="s">
        <v>27</v>
      </c>
      <c r="W6" s="20" t="s">
        <v>18</v>
      </c>
      <c r="X6" s="20" t="s">
        <v>28</v>
      </c>
      <c r="Y6" s="20" t="s">
        <v>33</v>
      </c>
      <c r="Z6" s="20" t="s">
        <v>31</v>
      </c>
      <c r="AA6" s="20" t="s">
        <v>29</v>
      </c>
      <c r="AB6" s="20" t="s">
        <v>30</v>
      </c>
      <c r="AC6" s="21" t="s">
        <v>17</v>
      </c>
    </row>
    <row r="7" spans="1:32" ht="101.5" x14ac:dyDescent="0.35">
      <c r="A7" s="48"/>
      <c r="B7" s="47"/>
      <c r="C7" s="9"/>
      <c r="D7" s="22">
        <v>1</v>
      </c>
      <c r="E7" s="11" t="s">
        <v>523</v>
      </c>
      <c r="F7" s="5" t="s">
        <v>524</v>
      </c>
      <c r="G7" s="5">
        <v>2024</v>
      </c>
      <c r="H7" s="11" t="s">
        <v>525</v>
      </c>
      <c r="I7" s="5" t="s">
        <v>34</v>
      </c>
      <c r="J7" s="11" t="s">
        <v>320</v>
      </c>
      <c r="K7" s="11">
        <v>0</v>
      </c>
      <c r="L7" s="11" t="s">
        <v>526</v>
      </c>
      <c r="M7" s="11" t="s">
        <v>485</v>
      </c>
      <c r="N7" s="11" t="s">
        <v>300</v>
      </c>
      <c r="O7" s="12" t="s">
        <v>527</v>
      </c>
      <c r="P7" s="5" t="s">
        <v>574</v>
      </c>
      <c r="Q7" s="15" t="s">
        <v>264</v>
      </c>
      <c r="R7" s="11" t="s">
        <v>626</v>
      </c>
      <c r="S7" s="11" t="s">
        <v>260</v>
      </c>
      <c r="T7" s="5" t="s">
        <v>129</v>
      </c>
      <c r="U7" s="5" t="s">
        <v>107</v>
      </c>
      <c r="V7" s="11"/>
      <c r="W7" s="11"/>
      <c r="X7" s="11"/>
      <c r="Y7" s="11"/>
      <c r="Z7" s="11"/>
      <c r="AA7" s="11"/>
      <c r="AB7" s="11"/>
      <c r="AC7" s="53"/>
    </row>
    <row r="8" spans="1:32" ht="83.5" customHeight="1" x14ac:dyDescent="0.35">
      <c r="A8" s="48"/>
      <c r="B8" s="47"/>
      <c r="C8" s="9"/>
      <c r="D8" s="22">
        <v>1</v>
      </c>
      <c r="E8" s="11"/>
      <c r="F8" s="5" t="s">
        <v>275</v>
      </c>
      <c r="G8" s="5"/>
      <c r="H8" s="11"/>
      <c r="I8" s="5"/>
      <c r="J8" s="11"/>
      <c r="K8" s="11"/>
      <c r="L8" s="11" t="s">
        <v>528</v>
      </c>
      <c r="M8" s="11" t="s">
        <v>493</v>
      </c>
      <c r="N8" s="11"/>
      <c r="O8" s="5"/>
      <c r="P8" s="5" t="s">
        <v>842</v>
      </c>
      <c r="Q8" s="11" t="s">
        <v>606</v>
      </c>
      <c r="R8" s="11" t="s">
        <v>263</v>
      </c>
      <c r="S8" s="11" t="s">
        <v>650</v>
      </c>
      <c r="T8" s="5" t="s">
        <v>128</v>
      </c>
      <c r="U8" s="52"/>
      <c r="V8" s="11"/>
      <c r="W8" s="11"/>
      <c r="X8" s="11"/>
      <c r="Y8" s="11"/>
      <c r="Z8" s="11"/>
      <c r="AA8" s="11"/>
      <c r="AB8" s="11"/>
      <c r="AC8" s="53"/>
    </row>
    <row r="9" spans="1:32" ht="48.5" customHeight="1" x14ac:dyDescent="0.35">
      <c r="A9" s="48"/>
      <c r="B9" s="47"/>
      <c r="C9" s="9"/>
      <c r="D9" s="22">
        <v>1</v>
      </c>
      <c r="E9" s="11"/>
      <c r="F9" s="5"/>
      <c r="G9" s="5"/>
      <c r="H9" s="11"/>
      <c r="I9" s="5"/>
      <c r="J9" s="11"/>
      <c r="K9" s="11"/>
      <c r="L9" s="11" t="s">
        <v>529</v>
      </c>
      <c r="M9" s="11" t="s">
        <v>410</v>
      </c>
      <c r="N9" s="11"/>
      <c r="O9" s="5"/>
      <c r="P9" s="5" t="s">
        <v>575</v>
      </c>
      <c r="Q9" s="11" t="s">
        <v>610</v>
      </c>
      <c r="R9" s="11" t="s">
        <v>633</v>
      </c>
      <c r="S9" s="11" t="s">
        <v>262</v>
      </c>
      <c r="T9" s="5" t="s">
        <v>530</v>
      </c>
      <c r="U9" s="52"/>
      <c r="V9" s="11"/>
      <c r="W9" s="11"/>
      <c r="X9" s="11"/>
      <c r="Y9" s="11"/>
      <c r="Z9" s="11"/>
      <c r="AA9" s="11"/>
      <c r="AB9" s="11"/>
      <c r="AC9" s="53"/>
    </row>
    <row r="10" spans="1:32" ht="60.5" customHeight="1" x14ac:dyDescent="0.35">
      <c r="A10" s="48"/>
      <c r="B10" s="47"/>
      <c r="C10" s="9"/>
      <c r="D10" s="22">
        <v>1</v>
      </c>
      <c r="E10" s="11"/>
      <c r="F10" s="5"/>
      <c r="G10" s="5"/>
      <c r="H10" s="11"/>
      <c r="I10" s="5"/>
      <c r="J10" s="11"/>
      <c r="K10" s="11"/>
      <c r="L10" s="11" t="s">
        <v>531</v>
      </c>
      <c r="M10" s="11" t="s">
        <v>409</v>
      </c>
      <c r="N10" s="11"/>
      <c r="O10" s="5"/>
      <c r="P10" s="5" t="s">
        <v>844</v>
      </c>
      <c r="Q10" s="11" t="s">
        <v>616</v>
      </c>
      <c r="R10" s="11" t="s">
        <v>636</v>
      </c>
      <c r="S10" s="11" t="s">
        <v>657</v>
      </c>
      <c r="T10" s="5" t="s">
        <v>130</v>
      </c>
      <c r="U10" s="52"/>
      <c r="V10" s="11"/>
      <c r="W10" s="11"/>
      <c r="X10" s="11"/>
      <c r="Y10" s="11"/>
      <c r="Z10" s="11"/>
      <c r="AA10" s="11"/>
      <c r="AB10" s="11"/>
      <c r="AC10" s="53"/>
    </row>
    <row r="11" spans="1:32" ht="110" customHeight="1" x14ac:dyDescent="0.35">
      <c r="A11" s="48"/>
      <c r="B11" s="47"/>
      <c r="C11" s="9"/>
      <c r="D11" s="22">
        <v>1</v>
      </c>
      <c r="E11" s="11"/>
      <c r="F11" s="5"/>
      <c r="G11" s="5"/>
      <c r="H11" s="11"/>
      <c r="I11" s="5"/>
      <c r="J11" s="11"/>
      <c r="K11" s="11"/>
      <c r="L11" s="11" t="s">
        <v>532</v>
      </c>
      <c r="M11" s="11" t="s">
        <v>396</v>
      </c>
      <c r="N11" s="11"/>
      <c r="O11" s="5"/>
      <c r="P11" s="5"/>
      <c r="Q11" s="11" t="s">
        <v>620</v>
      </c>
      <c r="R11" s="11" t="s">
        <v>645</v>
      </c>
      <c r="S11" s="5" t="s">
        <v>599</v>
      </c>
      <c r="T11" s="5" t="s">
        <v>150</v>
      </c>
      <c r="U11" s="52"/>
      <c r="V11" s="11"/>
      <c r="W11" s="11"/>
      <c r="X11" s="11"/>
      <c r="Y11" s="11"/>
      <c r="Z11" s="11"/>
      <c r="AA11" s="11"/>
      <c r="AB11" s="11"/>
      <c r="AC11" s="53"/>
    </row>
    <row r="12" spans="1:32" ht="19.5" x14ac:dyDescent="0.35">
      <c r="A12" s="48"/>
      <c r="B12" s="47"/>
      <c r="C12" s="9"/>
      <c r="D12" s="22">
        <v>1</v>
      </c>
      <c r="E12" s="11"/>
      <c r="F12" s="5"/>
      <c r="G12" s="5"/>
      <c r="H12" s="11"/>
      <c r="I12" s="5"/>
      <c r="J12" s="11"/>
      <c r="K12" s="11"/>
      <c r="L12" s="11"/>
      <c r="M12" s="11" t="s">
        <v>269</v>
      </c>
      <c r="N12" s="11"/>
      <c r="O12" s="5"/>
      <c r="P12" s="5"/>
      <c r="Q12" s="11"/>
      <c r="R12" s="11"/>
      <c r="S12" s="11"/>
      <c r="T12" s="5" t="s">
        <v>145</v>
      </c>
      <c r="U12" s="52"/>
      <c r="V12" s="11"/>
      <c r="W12" s="11"/>
      <c r="X12" s="11"/>
      <c r="Y12" s="11"/>
      <c r="Z12" s="11"/>
      <c r="AA12" s="11"/>
      <c r="AB12" s="11"/>
      <c r="AC12" s="53"/>
    </row>
    <row r="13" spans="1:32" ht="19.5" x14ac:dyDescent="0.35">
      <c r="A13" s="48"/>
      <c r="B13" s="47"/>
      <c r="C13" s="9"/>
      <c r="D13" s="22">
        <v>1</v>
      </c>
      <c r="E13" s="11"/>
      <c r="F13" s="5"/>
      <c r="G13" s="5"/>
      <c r="H13" s="11"/>
      <c r="I13" s="5"/>
      <c r="J13" s="11"/>
      <c r="K13" s="11"/>
      <c r="L13" s="11"/>
      <c r="M13" s="11" t="s">
        <v>514</v>
      </c>
      <c r="N13" s="11"/>
      <c r="O13" s="5"/>
      <c r="P13" s="5"/>
      <c r="Q13" s="11"/>
      <c r="R13" s="11"/>
      <c r="S13" s="11"/>
      <c r="T13" s="5"/>
      <c r="U13" s="52"/>
      <c r="V13" s="11"/>
      <c r="W13" s="11"/>
      <c r="X13" s="11"/>
      <c r="Y13" s="11"/>
      <c r="Z13" s="11"/>
      <c r="AA13" s="11"/>
      <c r="AB13" s="11"/>
      <c r="AC13" s="53"/>
    </row>
    <row r="14" spans="1:32" ht="19.5" x14ac:dyDescent="0.35">
      <c r="A14" s="48"/>
      <c r="B14" s="47"/>
      <c r="C14" s="9"/>
      <c r="D14" s="22">
        <v>1</v>
      </c>
      <c r="E14" s="11"/>
      <c r="F14" s="5"/>
      <c r="G14" s="5"/>
      <c r="H14" s="11"/>
      <c r="I14" s="5"/>
      <c r="J14" s="11"/>
      <c r="K14" s="11"/>
      <c r="L14" s="11"/>
      <c r="M14" s="11" t="s">
        <v>533</v>
      </c>
      <c r="N14" s="11"/>
      <c r="O14" s="5"/>
      <c r="P14" s="5"/>
      <c r="Q14" s="11"/>
      <c r="R14" s="11"/>
      <c r="S14" s="11"/>
      <c r="T14" s="5"/>
      <c r="U14" s="52"/>
      <c r="V14" s="11"/>
      <c r="W14" s="11"/>
      <c r="X14" s="11"/>
      <c r="Y14" s="11"/>
      <c r="Z14" s="11"/>
      <c r="AA14" s="11"/>
      <c r="AB14" s="11"/>
      <c r="AC14" s="53"/>
    </row>
    <row r="15" spans="1:32" ht="19.5" x14ac:dyDescent="0.35">
      <c r="A15" s="48"/>
      <c r="B15" s="47"/>
      <c r="C15" s="9"/>
      <c r="D15" s="22">
        <v>1</v>
      </c>
      <c r="E15" s="11"/>
      <c r="F15" s="5"/>
      <c r="G15" s="5"/>
      <c r="H15" s="11"/>
      <c r="I15" s="5"/>
      <c r="J15" s="11"/>
      <c r="K15" s="11"/>
      <c r="L15" s="11"/>
      <c r="M15" s="11" t="s">
        <v>892</v>
      </c>
      <c r="N15" s="11"/>
      <c r="O15" s="5"/>
      <c r="P15" s="5"/>
      <c r="Q15" s="11"/>
      <c r="R15" s="11"/>
      <c r="S15" s="11"/>
      <c r="T15" s="5"/>
      <c r="U15" s="52"/>
      <c r="V15" s="11"/>
      <c r="W15" s="11"/>
      <c r="X15" s="11"/>
      <c r="Y15" s="11"/>
      <c r="Z15" s="11"/>
      <c r="AA15" s="11"/>
      <c r="AB15" s="11"/>
      <c r="AC15" s="53"/>
    </row>
    <row r="16" spans="1:32" ht="19.5" x14ac:dyDescent="0.35">
      <c r="A16" s="48"/>
      <c r="B16" s="47"/>
      <c r="C16" s="9"/>
      <c r="D16" s="30"/>
      <c r="E16" s="32"/>
      <c r="F16" s="31"/>
      <c r="G16" s="31"/>
      <c r="H16" s="32"/>
      <c r="I16" s="31"/>
      <c r="J16" s="32"/>
      <c r="K16" s="32"/>
      <c r="L16" s="32"/>
      <c r="M16" s="32"/>
      <c r="N16" s="32"/>
      <c r="O16" s="31"/>
      <c r="P16" s="31"/>
      <c r="Q16" s="32"/>
      <c r="R16" s="32"/>
      <c r="S16" s="32"/>
      <c r="T16" s="31"/>
      <c r="U16" s="38"/>
      <c r="V16" s="32"/>
      <c r="W16" s="32"/>
      <c r="X16" s="32"/>
      <c r="Y16" s="32"/>
      <c r="Z16" s="32"/>
      <c r="AA16" s="32"/>
      <c r="AB16" s="32"/>
      <c r="AC16" s="36"/>
    </row>
    <row r="17" spans="1:29" ht="101.5" x14ac:dyDescent="0.35">
      <c r="A17" s="48"/>
      <c r="B17" s="47"/>
      <c r="C17" s="9"/>
      <c r="D17" s="22">
        <v>2</v>
      </c>
      <c r="E17" s="11" t="s">
        <v>534</v>
      </c>
      <c r="F17" s="5" t="s">
        <v>535</v>
      </c>
      <c r="G17" s="5">
        <v>2024</v>
      </c>
      <c r="H17" s="11" t="s">
        <v>536</v>
      </c>
      <c r="I17" s="5" t="s">
        <v>34</v>
      </c>
      <c r="J17" s="11" t="s">
        <v>297</v>
      </c>
      <c r="K17" s="11">
        <v>0</v>
      </c>
      <c r="L17" s="11" t="s">
        <v>153</v>
      </c>
      <c r="M17" s="11" t="s">
        <v>514</v>
      </c>
      <c r="N17" s="11" t="s">
        <v>127</v>
      </c>
      <c r="O17" s="12" t="s">
        <v>537</v>
      </c>
      <c r="P17" s="5" t="s">
        <v>153</v>
      </c>
      <c r="Q17" s="11" t="s">
        <v>607</v>
      </c>
      <c r="R17" s="11" t="s">
        <v>627</v>
      </c>
      <c r="S17" s="11" t="s">
        <v>538</v>
      </c>
      <c r="T17" s="5" t="s">
        <v>129</v>
      </c>
      <c r="U17" s="5" t="s">
        <v>270</v>
      </c>
      <c r="V17" s="11"/>
      <c r="W17" s="11"/>
      <c r="X17" s="11"/>
      <c r="Y17" s="11"/>
      <c r="Z17" s="11"/>
      <c r="AA17" s="11"/>
      <c r="AB17" s="11"/>
      <c r="AC17" s="53"/>
    </row>
    <row r="18" spans="1:29" ht="44" customHeight="1" x14ac:dyDescent="0.35">
      <c r="A18" s="48"/>
      <c r="B18" s="47"/>
      <c r="C18" s="9"/>
      <c r="D18" s="22">
        <v>2</v>
      </c>
      <c r="E18" s="11"/>
      <c r="F18" s="5" t="s">
        <v>275</v>
      </c>
      <c r="G18" s="5"/>
      <c r="H18" s="11"/>
      <c r="I18" s="5"/>
      <c r="J18" s="11"/>
      <c r="K18" s="11"/>
      <c r="L18" s="11" t="s">
        <v>539</v>
      </c>
      <c r="M18" s="11" t="s">
        <v>396</v>
      </c>
      <c r="N18" s="11"/>
      <c r="O18" s="5"/>
      <c r="P18" s="5"/>
      <c r="Q18" s="11" t="s">
        <v>616</v>
      </c>
      <c r="R18" s="11" t="s">
        <v>263</v>
      </c>
      <c r="S18" s="11" t="s">
        <v>260</v>
      </c>
      <c r="T18" s="5" t="s">
        <v>128</v>
      </c>
      <c r="U18" s="52"/>
      <c r="V18" s="11"/>
      <c r="W18" s="11"/>
      <c r="X18" s="11"/>
      <c r="Y18" s="11"/>
      <c r="Z18" s="11"/>
      <c r="AA18" s="11"/>
      <c r="AB18" s="11"/>
      <c r="AC18" s="53"/>
    </row>
    <row r="19" spans="1:29" ht="49.5" customHeight="1" x14ac:dyDescent="0.35">
      <c r="A19" s="48"/>
      <c r="B19" s="47"/>
      <c r="C19" s="9"/>
      <c r="D19" s="22">
        <v>2</v>
      </c>
      <c r="E19" s="11"/>
      <c r="F19" s="5"/>
      <c r="G19" s="5"/>
      <c r="H19" s="11"/>
      <c r="I19" s="5"/>
      <c r="J19" s="11"/>
      <c r="K19" s="11"/>
      <c r="L19" s="11" t="s">
        <v>540</v>
      </c>
      <c r="M19" s="11" t="s">
        <v>410</v>
      </c>
      <c r="N19" s="11"/>
      <c r="O19" s="5"/>
      <c r="P19" s="5"/>
      <c r="Q19" s="11" t="s">
        <v>620</v>
      </c>
      <c r="R19" s="11" t="s">
        <v>636</v>
      </c>
      <c r="S19" s="11" t="s">
        <v>599</v>
      </c>
      <c r="T19" s="5" t="s">
        <v>131</v>
      </c>
      <c r="U19" s="52"/>
      <c r="V19" s="11"/>
      <c r="W19" s="11"/>
      <c r="X19" s="11"/>
      <c r="Y19" s="11"/>
      <c r="Z19" s="11"/>
      <c r="AA19" s="11"/>
      <c r="AB19" s="11"/>
      <c r="AC19" s="53"/>
    </row>
    <row r="20" spans="1:29" ht="41" customHeight="1" x14ac:dyDescent="0.35">
      <c r="A20" s="48"/>
      <c r="B20" s="47"/>
      <c r="C20" s="9"/>
      <c r="D20" s="22">
        <v>2</v>
      </c>
      <c r="E20" s="11"/>
      <c r="F20" s="5"/>
      <c r="G20" s="5"/>
      <c r="H20" s="11"/>
      <c r="I20" s="5"/>
      <c r="J20" s="11"/>
      <c r="K20" s="11"/>
      <c r="L20" s="11" t="s">
        <v>541</v>
      </c>
      <c r="M20" s="11" t="s">
        <v>488</v>
      </c>
      <c r="N20" s="11"/>
      <c r="O20" s="5"/>
      <c r="P20" s="5"/>
      <c r="Q20" s="11"/>
      <c r="R20" s="11"/>
      <c r="S20" s="11" t="s">
        <v>664</v>
      </c>
      <c r="T20" s="5" t="s">
        <v>130</v>
      </c>
      <c r="U20" s="52"/>
      <c r="V20" s="11"/>
      <c r="W20" s="11"/>
      <c r="X20" s="11"/>
      <c r="Y20" s="11"/>
      <c r="Z20" s="11"/>
      <c r="AA20" s="11"/>
      <c r="AB20" s="11"/>
      <c r="AC20" s="53"/>
    </row>
    <row r="21" spans="1:29" ht="19.5" x14ac:dyDescent="0.35">
      <c r="A21" s="48"/>
      <c r="B21" s="47"/>
      <c r="C21" s="9"/>
      <c r="D21" s="22">
        <v>2</v>
      </c>
      <c r="E21" s="11"/>
      <c r="F21" s="5"/>
      <c r="G21" s="5"/>
      <c r="H21" s="11"/>
      <c r="I21" s="5"/>
      <c r="J21" s="11"/>
      <c r="K21" s="11"/>
      <c r="L21" s="11"/>
      <c r="M21" s="11" t="s">
        <v>325</v>
      </c>
      <c r="N21" s="11"/>
      <c r="O21" s="5"/>
      <c r="P21" s="5"/>
      <c r="Q21" s="11"/>
      <c r="R21" s="11"/>
      <c r="S21" s="11"/>
      <c r="T21" s="5" t="s">
        <v>145</v>
      </c>
      <c r="U21" s="52"/>
      <c r="V21" s="11"/>
      <c r="W21" s="11"/>
      <c r="X21" s="11"/>
      <c r="Y21" s="11"/>
      <c r="Z21" s="11"/>
      <c r="AA21" s="11"/>
      <c r="AB21" s="11"/>
      <c r="AC21" s="53"/>
    </row>
    <row r="22" spans="1:29" ht="19.5" x14ac:dyDescent="0.35">
      <c r="A22" s="48"/>
      <c r="B22" s="47"/>
      <c r="C22" s="9"/>
      <c r="D22" s="30"/>
      <c r="E22" s="32"/>
      <c r="F22" s="31"/>
      <c r="G22" s="31"/>
      <c r="H22" s="32"/>
      <c r="I22" s="31"/>
      <c r="J22" s="32"/>
      <c r="K22" s="32"/>
      <c r="L22" s="32"/>
      <c r="M22" s="32"/>
      <c r="N22" s="32"/>
      <c r="O22" s="31"/>
      <c r="P22" s="31"/>
      <c r="Q22" s="32"/>
      <c r="R22" s="32"/>
      <c r="S22" s="32"/>
      <c r="T22" s="31"/>
      <c r="U22" s="38"/>
      <c r="V22" s="32"/>
      <c r="W22" s="32"/>
      <c r="X22" s="32"/>
      <c r="Y22" s="32"/>
      <c r="Z22" s="32"/>
      <c r="AA22" s="32"/>
      <c r="AB22" s="32"/>
      <c r="AC22" s="36"/>
    </row>
    <row r="23" spans="1:29" ht="101.5" x14ac:dyDescent="0.35">
      <c r="A23" s="48"/>
      <c r="B23" s="47"/>
      <c r="C23" s="9"/>
      <c r="D23" s="22">
        <v>3</v>
      </c>
      <c r="E23" s="11" t="s">
        <v>542</v>
      </c>
      <c r="F23" s="5" t="s">
        <v>543</v>
      </c>
      <c r="G23" s="5">
        <v>2024</v>
      </c>
      <c r="H23" s="11" t="s">
        <v>544</v>
      </c>
      <c r="I23" s="5" t="s">
        <v>35</v>
      </c>
      <c r="J23" s="11" t="s">
        <v>49</v>
      </c>
      <c r="K23" s="11">
        <v>2</v>
      </c>
      <c r="L23" s="11" t="s">
        <v>153</v>
      </c>
      <c r="M23" s="11" t="s">
        <v>400</v>
      </c>
      <c r="N23" s="11" t="s">
        <v>85</v>
      </c>
      <c r="O23" s="12" t="s">
        <v>545</v>
      </c>
      <c r="P23" s="5" t="s">
        <v>575</v>
      </c>
      <c r="Q23" s="11" t="s">
        <v>608</v>
      </c>
      <c r="R23" s="11" t="s">
        <v>628</v>
      </c>
      <c r="S23" s="11" t="s">
        <v>651</v>
      </c>
      <c r="T23" s="5" t="s">
        <v>129</v>
      </c>
      <c r="U23" s="5" t="s">
        <v>107</v>
      </c>
      <c r="V23" s="11"/>
      <c r="W23" s="11"/>
      <c r="X23" s="11"/>
      <c r="Y23" s="11"/>
      <c r="Z23" s="11"/>
      <c r="AA23" s="11"/>
      <c r="AB23" s="11"/>
      <c r="AC23" s="53"/>
    </row>
    <row r="24" spans="1:29" ht="66.5" customHeight="1" x14ac:dyDescent="0.35">
      <c r="A24" s="48"/>
      <c r="B24" s="47"/>
      <c r="C24" s="9"/>
      <c r="D24" s="22">
        <v>3</v>
      </c>
      <c r="E24" s="11"/>
      <c r="F24" s="5" t="s">
        <v>275</v>
      </c>
      <c r="G24" s="5"/>
      <c r="H24" s="11"/>
      <c r="I24" s="5"/>
      <c r="J24" s="11"/>
      <c r="K24" s="11"/>
      <c r="L24" s="11" t="s">
        <v>546</v>
      </c>
      <c r="M24" s="11" t="s">
        <v>547</v>
      </c>
      <c r="N24" s="11"/>
      <c r="O24" s="5"/>
      <c r="P24" s="5" t="s">
        <v>574</v>
      </c>
      <c r="Q24" s="11" t="s">
        <v>611</v>
      </c>
      <c r="R24" s="11" t="s">
        <v>263</v>
      </c>
      <c r="S24" s="11" t="s">
        <v>665</v>
      </c>
      <c r="T24" s="5" t="s">
        <v>128</v>
      </c>
      <c r="U24" s="5" t="s">
        <v>132</v>
      </c>
      <c r="V24" s="11"/>
      <c r="W24" s="11"/>
      <c r="X24" s="11"/>
      <c r="Y24" s="11"/>
      <c r="Z24" s="11"/>
      <c r="AA24" s="11"/>
      <c r="AB24" s="11"/>
      <c r="AC24" s="53"/>
    </row>
    <row r="25" spans="1:29" ht="44" customHeight="1" x14ac:dyDescent="0.35">
      <c r="A25" s="48"/>
      <c r="B25" s="47"/>
      <c r="C25" s="9"/>
      <c r="D25" s="22">
        <v>3</v>
      </c>
      <c r="E25" s="11"/>
      <c r="F25" s="5"/>
      <c r="G25" s="5"/>
      <c r="H25" s="11"/>
      <c r="I25" s="5"/>
      <c r="J25" s="11"/>
      <c r="K25" s="11"/>
      <c r="L25" s="11" t="s">
        <v>548</v>
      </c>
      <c r="M25" s="11"/>
      <c r="N25" s="11"/>
      <c r="O25" s="5"/>
      <c r="P25" s="5" t="s">
        <v>153</v>
      </c>
      <c r="Q25" s="11"/>
      <c r="R25" s="11" t="s">
        <v>637</v>
      </c>
      <c r="S25" s="11" t="s">
        <v>599</v>
      </c>
      <c r="T25" s="5" t="s">
        <v>530</v>
      </c>
      <c r="U25" s="5" t="s">
        <v>133</v>
      </c>
      <c r="V25" s="11"/>
      <c r="W25" s="11"/>
      <c r="X25" s="11"/>
      <c r="Y25" s="11"/>
      <c r="Z25" s="11"/>
      <c r="AA25" s="11"/>
      <c r="AB25" s="11"/>
      <c r="AC25" s="53"/>
    </row>
    <row r="26" spans="1:29" ht="81" customHeight="1" x14ac:dyDescent="0.35">
      <c r="A26" s="48"/>
      <c r="B26" s="47"/>
      <c r="C26" s="9"/>
      <c r="D26" s="22">
        <v>3</v>
      </c>
      <c r="E26" s="11"/>
      <c r="F26" s="5"/>
      <c r="G26" s="5"/>
      <c r="H26" s="11"/>
      <c r="I26" s="5"/>
      <c r="J26" s="11"/>
      <c r="K26" s="11"/>
      <c r="L26" s="11" t="s">
        <v>549</v>
      </c>
      <c r="M26" s="11"/>
      <c r="N26" s="11"/>
      <c r="O26" s="5"/>
      <c r="P26" s="5"/>
      <c r="Q26" s="11"/>
      <c r="R26" s="11" t="s">
        <v>646</v>
      </c>
      <c r="S26" s="11"/>
      <c r="T26" s="5" t="s">
        <v>130</v>
      </c>
      <c r="U26" s="5" t="s">
        <v>144</v>
      </c>
      <c r="V26" s="11"/>
      <c r="W26" s="11"/>
      <c r="X26" s="11"/>
      <c r="Y26" s="11"/>
      <c r="Z26" s="11"/>
      <c r="AA26" s="11"/>
      <c r="AB26" s="11"/>
      <c r="AC26" s="53"/>
    </row>
    <row r="27" spans="1:29" ht="19.5" x14ac:dyDescent="0.35">
      <c r="A27" s="48"/>
      <c r="B27" s="47"/>
      <c r="C27" s="9"/>
      <c r="D27" s="22">
        <v>3</v>
      </c>
      <c r="E27" s="11"/>
      <c r="F27" s="5"/>
      <c r="G27" s="5"/>
      <c r="H27" s="11"/>
      <c r="I27" s="5"/>
      <c r="J27" s="11"/>
      <c r="K27" s="11"/>
      <c r="L27" s="11" t="s">
        <v>550</v>
      </c>
      <c r="M27" s="11"/>
      <c r="N27" s="11"/>
      <c r="O27" s="5"/>
      <c r="P27" s="5"/>
      <c r="Q27" s="11"/>
      <c r="R27" s="11"/>
      <c r="S27" s="11"/>
      <c r="T27" s="5" t="s">
        <v>150</v>
      </c>
      <c r="U27" s="5" t="s">
        <v>159</v>
      </c>
      <c r="V27" s="11"/>
      <c r="W27" s="11"/>
      <c r="X27" s="11"/>
      <c r="Y27" s="11"/>
      <c r="Z27" s="11"/>
      <c r="AA27" s="11"/>
      <c r="AB27" s="11"/>
      <c r="AC27" s="53"/>
    </row>
    <row r="28" spans="1:29" ht="19.5" x14ac:dyDescent="0.35">
      <c r="A28" s="48"/>
      <c r="B28" s="47"/>
      <c r="C28" s="9"/>
      <c r="D28" s="22">
        <v>3</v>
      </c>
      <c r="E28" s="11"/>
      <c r="F28" s="5"/>
      <c r="G28" s="5"/>
      <c r="H28" s="11"/>
      <c r="I28" s="5"/>
      <c r="J28" s="11"/>
      <c r="K28" s="11"/>
      <c r="L28" s="11" t="s">
        <v>551</v>
      </c>
      <c r="M28" s="11"/>
      <c r="N28" s="11"/>
      <c r="O28" s="5"/>
      <c r="P28" s="5"/>
      <c r="Q28" s="11"/>
      <c r="R28" s="11"/>
      <c r="S28" s="11"/>
      <c r="T28" s="5" t="s">
        <v>145</v>
      </c>
      <c r="U28" s="52"/>
      <c r="V28" s="11"/>
      <c r="W28" s="11"/>
      <c r="X28" s="11"/>
      <c r="Y28" s="11"/>
      <c r="Z28" s="11"/>
      <c r="AA28" s="11"/>
      <c r="AB28" s="11"/>
      <c r="AC28" s="53"/>
    </row>
    <row r="29" spans="1:29" ht="19.5" x14ac:dyDescent="0.35">
      <c r="A29" s="48"/>
      <c r="B29" s="47"/>
      <c r="C29" s="9"/>
      <c r="D29" s="22">
        <v>3</v>
      </c>
      <c r="E29" s="11"/>
      <c r="F29" s="5"/>
      <c r="G29" s="5"/>
      <c r="H29" s="11"/>
      <c r="I29" s="5"/>
      <c r="J29" s="11"/>
      <c r="K29" s="11"/>
      <c r="L29" s="11" t="s">
        <v>552</v>
      </c>
      <c r="M29" s="11"/>
      <c r="N29" s="11"/>
      <c r="O29" s="5"/>
      <c r="P29" s="5"/>
      <c r="Q29" s="11"/>
      <c r="R29" s="11"/>
      <c r="S29" s="11"/>
      <c r="T29" s="5"/>
      <c r="U29" s="52"/>
      <c r="V29" s="11"/>
      <c r="W29" s="11"/>
      <c r="X29" s="11"/>
      <c r="Y29" s="11"/>
      <c r="Z29" s="11"/>
      <c r="AA29" s="11"/>
      <c r="AB29" s="11"/>
      <c r="AC29" s="53"/>
    </row>
    <row r="30" spans="1:29" ht="19.5" x14ac:dyDescent="0.35">
      <c r="A30" s="48"/>
      <c r="B30" s="47"/>
      <c r="C30" s="9"/>
      <c r="D30" s="22">
        <v>3</v>
      </c>
      <c r="E30" s="11"/>
      <c r="F30" s="5"/>
      <c r="G30" s="5"/>
      <c r="H30" s="11"/>
      <c r="I30" s="5"/>
      <c r="J30" s="11"/>
      <c r="K30" s="11"/>
      <c r="L30" s="11" t="s">
        <v>553</v>
      </c>
      <c r="M30" s="11"/>
      <c r="N30" s="11"/>
      <c r="O30" s="5"/>
      <c r="P30" s="5"/>
      <c r="Q30" s="11"/>
      <c r="R30" s="11"/>
      <c r="S30" s="11"/>
      <c r="T30" s="5"/>
      <c r="U30" s="52"/>
      <c r="V30" s="11"/>
      <c r="W30" s="11"/>
      <c r="X30" s="11"/>
      <c r="Y30" s="11"/>
      <c r="Z30" s="11"/>
      <c r="AA30" s="11"/>
      <c r="AB30" s="11"/>
      <c r="AC30" s="53"/>
    </row>
    <row r="31" spans="1:29" ht="19.5" x14ac:dyDescent="0.35">
      <c r="A31" s="48"/>
      <c r="B31" s="47"/>
      <c r="C31" s="9"/>
      <c r="D31" s="22">
        <v>3</v>
      </c>
      <c r="E31" s="11"/>
      <c r="F31" s="5"/>
      <c r="G31" s="5"/>
      <c r="H31" s="11"/>
      <c r="I31" s="5"/>
      <c r="J31" s="11"/>
      <c r="K31" s="11"/>
      <c r="L31" s="11" t="s">
        <v>554</v>
      </c>
      <c r="M31" s="11"/>
      <c r="N31" s="11"/>
      <c r="O31" s="5"/>
      <c r="P31" s="5"/>
      <c r="Q31" s="11"/>
      <c r="R31" s="11"/>
      <c r="S31" s="11"/>
      <c r="T31" s="5"/>
      <c r="U31" s="52"/>
      <c r="V31" s="11"/>
      <c r="W31" s="11"/>
      <c r="X31" s="11"/>
      <c r="Y31" s="11"/>
      <c r="Z31" s="11"/>
      <c r="AA31" s="11"/>
      <c r="AB31" s="11"/>
      <c r="AC31" s="53"/>
    </row>
    <row r="32" spans="1:29" ht="19.5" x14ac:dyDescent="0.35">
      <c r="A32" s="48"/>
      <c r="B32" s="47"/>
      <c r="C32" s="9"/>
      <c r="D32" s="30"/>
      <c r="E32" s="32"/>
      <c r="F32" s="31"/>
      <c r="G32" s="31"/>
      <c r="H32" s="32"/>
      <c r="I32" s="31"/>
      <c r="J32" s="32"/>
      <c r="K32" s="32"/>
      <c r="L32" s="32"/>
      <c r="M32" s="32"/>
      <c r="N32" s="32"/>
      <c r="O32" s="31"/>
      <c r="P32" s="31"/>
      <c r="Q32" s="32"/>
      <c r="R32" s="32"/>
      <c r="S32" s="32"/>
      <c r="T32" s="31"/>
      <c r="U32" s="38"/>
      <c r="V32" s="32"/>
      <c r="W32" s="32"/>
      <c r="X32" s="32"/>
      <c r="Y32" s="32"/>
      <c r="Z32" s="32"/>
      <c r="AA32" s="32"/>
      <c r="AB32" s="32"/>
      <c r="AC32" s="36"/>
    </row>
    <row r="33" spans="1:29" ht="101.5" x14ac:dyDescent="0.35">
      <c r="A33" s="48"/>
      <c r="B33" s="47"/>
      <c r="C33" s="9"/>
      <c r="D33" s="22">
        <v>4</v>
      </c>
      <c r="E33" s="11" t="s">
        <v>894</v>
      </c>
      <c r="F33" s="5" t="s">
        <v>555</v>
      </c>
      <c r="G33" s="5">
        <v>2024</v>
      </c>
      <c r="H33" s="11" t="s">
        <v>556</v>
      </c>
      <c r="I33" s="5" t="s">
        <v>34</v>
      </c>
      <c r="J33" s="11" t="s">
        <v>320</v>
      </c>
      <c r="K33" s="11">
        <v>3</v>
      </c>
      <c r="L33" s="11" t="s">
        <v>557</v>
      </c>
      <c r="M33" s="11" t="s">
        <v>514</v>
      </c>
      <c r="N33" s="11" t="s">
        <v>172</v>
      </c>
      <c r="O33" s="12" t="s">
        <v>558</v>
      </c>
      <c r="P33" s="5" t="s">
        <v>841</v>
      </c>
      <c r="Q33" s="11" t="s">
        <v>264</v>
      </c>
      <c r="R33" s="11" t="s">
        <v>629</v>
      </c>
      <c r="S33" s="11" t="s">
        <v>658</v>
      </c>
      <c r="T33" s="5" t="s">
        <v>129</v>
      </c>
      <c r="U33" s="5" t="s">
        <v>133</v>
      </c>
      <c r="V33" s="11"/>
      <c r="W33" s="11"/>
      <c r="X33" s="11"/>
      <c r="Y33" s="11"/>
      <c r="Z33" s="11"/>
      <c r="AA33" s="11"/>
      <c r="AB33" s="11"/>
      <c r="AC33" s="53"/>
    </row>
    <row r="34" spans="1:29" ht="145" x14ac:dyDescent="0.35">
      <c r="A34" s="48"/>
      <c r="B34" s="47"/>
      <c r="C34" s="9"/>
      <c r="D34" s="22">
        <v>4</v>
      </c>
      <c r="E34" s="11"/>
      <c r="F34" s="5" t="s">
        <v>275</v>
      </c>
      <c r="G34" s="5"/>
      <c r="H34" s="11"/>
      <c r="I34" s="5"/>
      <c r="J34" s="11"/>
      <c r="K34" s="11"/>
      <c r="L34" s="11" t="s">
        <v>559</v>
      </c>
      <c r="M34" s="11" t="s">
        <v>485</v>
      </c>
      <c r="N34" s="11"/>
      <c r="O34" s="5"/>
      <c r="P34" s="5" t="s">
        <v>574</v>
      </c>
      <c r="Q34" s="11" t="s">
        <v>609</v>
      </c>
      <c r="R34" s="11" t="s">
        <v>263</v>
      </c>
      <c r="S34" s="11" t="s">
        <v>652</v>
      </c>
      <c r="T34" s="5" t="s">
        <v>128</v>
      </c>
      <c r="U34" s="52"/>
      <c r="V34" s="11"/>
      <c r="W34" s="11"/>
      <c r="X34" s="11"/>
      <c r="Y34" s="11"/>
      <c r="Z34" s="11"/>
      <c r="AA34" s="11"/>
      <c r="AB34" s="11"/>
      <c r="AC34" s="53"/>
    </row>
    <row r="35" spans="1:29" ht="56.5" customHeight="1" x14ac:dyDescent="0.35">
      <c r="A35" s="48"/>
      <c r="B35" s="47"/>
      <c r="C35" s="9"/>
      <c r="D35" s="22">
        <v>4</v>
      </c>
      <c r="E35" s="11"/>
      <c r="F35" s="5"/>
      <c r="G35" s="5"/>
      <c r="H35" s="11"/>
      <c r="I35" s="5"/>
      <c r="J35" s="11"/>
      <c r="K35" s="11"/>
      <c r="L35" s="11" t="s">
        <v>560</v>
      </c>
      <c r="M35" s="11" t="s">
        <v>493</v>
      </c>
      <c r="N35" s="11"/>
      <c r="O35" s="5"/>
      <c r="P35" s="5" t="s">
        <v>153</v>
      </c>
      <c r="Q35" s="11" t="s">
        <v>612</v>
      </c>
      <c r="R35" s="11" t="s">
        <v>638</v>
      </c>
      <c r="S35" s="11" t="s">
        <v>599</v>
      </c>
      <c r="T35" s="5" t="s">
        <v>131</v>
      </c>
      <c r="U35" s="52"/>
      <c r="V35" s="11"/>
      <c r="W35" s="11"/>
      <c r="X35" s="11"/>
      <c r="Y35" s="11"/>
      <c r="Z35" s="11"/>
      <c r="AA35" s="11"/>
      <c r="AB35" s="11"/>
      <c r="AC35" s="53"/>
    </row>
    <row r="36" spans="1:29" ht="79.5" customHeight="1" x14ac:dyDescent="0.35">
      <c r="A36" s="48"/>
      <c r="B36" s="47"/>
      <c r="C36" s="9"/>
      <c r="D36" s="22">
        <v>4</v>
      </c>
      <c r="E36" s="11"/>
      <c r="F36" s="5"/>
      <c r="G36" s="5"/>
      <c r="H36" s="11"/>
      <c r="I36" s="5"/>
      <c r="J36" s="11"/>
      <c r="K36" s="11"/>
      <c r="L36" s="11" t="s">
        <v>561</v>
      </c>
      <c r="M36" s="11" t="s">
        <v>519</v>
      </c>
      <c r="N36" s="11"/>
      <c r="O36" s="5"/>
      <c r="P36" s="5"/>
      <c r="Q36" s="11" t="s">
        <v>616</v>
      </c>
      <c r="R36" s="11" t="s">
        <v>647</v>
      </c>
      <c r="S36" s="11" t="s">
        <v>667</v>
      </c>
      <c r="T36" s="5" t="s">
        <v>130</v>
      </c>
      <c r="U36" s="52"/>
      <c r="V36" s="11"/>
      <c r="W36" s="11"/>
      <c r="X36" s="11"/>
      <c r="Y36" s="11"/>
      <c r="Z36" s="11"/>
      <c r="AA36" s="11"/>
      <c r="AB36" s="11"/>
      <c r="AC36" s="53"/>
    </row>
    <row r="37" spans="1:29" ht="84" customHeight="1" x14ac:dyDescent="0.35">
      <c r="A37" s="48"/>
      <c r="B37" s="47"/>
      <c r="C37" s="9"/>
      <c r="D37" s="22">
        <v>4</v>
      </c>
      <c r="E37" s="11"/>
      <c r="F37" s="5"/>
      <c r="G37" s="5"/>
      <c r="H37" s="11"/>
      <c r="I37" s="5"/>
      <c r="J37" s="11"/>
      <c r="K37" s="11"/>
      <c r="L37" s="11"/>
      <c r="M37" s="11" t="s">
        <v>269</v>
      </c>
      <c r="N37" s="11"/>
      <c r="O37" s="5"/>
      <c r="P37" s="5"/>
      <c r="Q37" s="11" t="s">
        <v>621</v>
      </c>
      <c r="R37" s="11" t="s">
        <v>562</v>
      </c>
      <c r="S37" s="11"/>
      <c r="T37" s="5" t="s">
        <v>145</v>
      </c>
      <c r="U37" s="52"/>
      <c r="V37" s="11"/>
      <c r="W37" s="11"/>
      <c r="X37" s="11"/>
      <c r="Y37" s="11"/>
      <c r="Z37" s="11"/>
      <c r="AA37" s="11"/>
      <c r="AB37" s="11"/>
      <c r="AC37" s="53"/>
    </row>
    <row r="38" spans="1:29" ht="19.5" x14ac:dyDescent="0.35">
      <c r="A38" s="48"/>
      <c r="B38" s="47"/>
      <c r="C38" s="9"/>
      <c r="D38" s="30"/>
      <c r="E38" s="32"/>
      <c r="F38" s="31"/>
      <c r="G38" s="31"/>
      <c r="H38" s="32"/>
      <c r="I38" s="31"/>
      <c r="J38" s="32"/>
      <c r="K38" s="32"/>
      <c r="L38" s="32"/>
      <c r="M38" s="32"/>
      <c r="N38" s="32"/>
      <c r="O38" s="31"/>
      <c r="P38" s="31"/>
      <c r="Q38" s="32"/>
      <c r="R38" s="32"/>
      <c r="S38" s="32"/>
      <c r="T38" s="31"/>
      <c r="U38" s="38"/>
      <c r="V38" s="32"/>
      <c r="W38" s="32"/>
      <c r="X38" s="32"/>
      <c r="Y38" s="32"/>
      <c r="Z38" s="32"/>
      <c r="AA38" s="32"/>
      <c r="AB38" s="32"/>
      <c r="AC38" s="36"/>
    </row>
    <row r="39" spans="1:29" ht="130" customHeight="1" x14ac:dyDescent="0.35">
      <c r="A39" s="48"/>
      <c r="B39" s="47"/>
      <c r="C39" s="9"/>
      <c r="D39" s="22">
        <v>5</v>
      </c>
      <c r="E39" s="11" t="s">
        <v>563</v>
      </c>
      <c r="F39" s="5" t="s">
        <v>564</v>
      </c>
      <c r="G39" s="5">
        <v>2024</v>
      </c>
      <c r="H39" s="5" t="s">
        <v>565</v>
      </c>
      <c r="I39" s="5" t="s">
        <v>35</v>
      </c>
      <c r="J39" s="5" t="s">
        <v>566</v>
      </c>
      <c r="K39" s="5">
        <v>4</v>
      </c>
      <c r="L39" s="5" t="s">
        <v>567</v>
      </c>
      <c r="M39" s="5" t="s">
        <v>514</v>
      </c>
      <c r="N39" s="11" t="s">
        <v>151</v>
      </c>
      <c r="O39" s="12" t="s">
        <v>568</v>
      </c>
      <c r="P39" s="5" t="s">
        <v>569</v>
      </c>
      <c r="Q39" s="11" t="s">
        <v>613</v>
      </c>
      <c r="R39" s="11" t="s">
        <v>263</v>
      </c>
      <c r="S39" s="11" t="s">
        <v>653</v>
      </c>
      <c r="T39" s="11" t="s">
        <v>128</v>
      </c>
      <c r="U39" s="11" t="s">
        <v>107</v>
      </c>
      <c r="V39" s="5"/>
      <c r="W39" s="5"/>
      <c r="X39" s="11"/>
      <c r="Y39" s="5"/>
      <c r="Z39" s="5"/>
      <c r="AA39" s="5"/>
      <c r="AB39" s="5"/>
      <c r="AC39" s="5"/>
    </row>
    <row r="40" spans="1:29" ht="54.5" customHeight="1" x14ac:dyDescent="0.35">
      <c r="A40" s="48"/>
      <c r="B40" s="47"/>
      <c r="C40" s="9"/>
      <c r="D40" s="22">
        <v>5</v>
      </c>
      <c r="E40" s="11"/>
      <c r="F40" s="5" t="s">
        <v>275</v>
      </c>
      <c r="G40" s="5"/>
      <c r="H40" s="11"/>
      <c r="I40" s="5"/>
      <c r="J40" s="11"/>
      <c r="K40" s="11"/>
      <c r="L40" s="11" t="s">
        <v>570</v>
      </c>
      <c r="M40" s="11"/>
      <c r="N40" s="11"/>
      <c r="O40" s="5"/>
      <c r="P40" s="5"/>
      <c r="Q40" s="11" t="s">
        <v>623</v>
      </c>
      <c r="R40" s="11" t="s">
        <v>642</v>
      </c>
      <c r="S40" s="11" t="s">
        <v>668</v>
      </c>
      <c r="T40" s="5" t="s">
        <v>130</v>
      </c>
      <c r="U40" s="52" t="s">
        <v>571</v>
      </c>
      <c r="V40" s="11"/>
      <c r="W40" s="11"/>
      <c r="X40" s="11"/>
      <c r="Y40" s="11"/>
      <c r="Z40" s="11"/>
      <c r="AA40" s="11"/>
      <c r="AB40" s="11"/>
      <c r="AC40" s="53"/>
    </row>
    <row r="41" spans="1:29" ht="43.5" x14ac:dyDescent="0.35">
      <c r="A41" s="48"/>
      <c r="B41" s="47"/>
      <c r="C41" s="9"/>
      <c r="D41" s="22">
        <v>5</v>
      </c>
      <c r="E41" s="11"/>
      <c r="F41" s="5"/>
      <c r="G41" s="5"/>
      <c r="H41" s="11"/>
      <c r="I41" s="5"/>
      <c r="J41" s="11"/>
      <c r="K41" s="11"/>
      <c r="L41" s="11" t="s">
        <v>572</v>
      </c>
      <c r="M41" s="11"/>
      <c r="N41" s="11"/>
      <c r="O41" s="5"/>
      <c r="P41" s="5"/>
      <c r="Q41" s="11" t="s">
        <v>605</v>
      </c>
      <c r="R41" s="11" t="s">
        <v>639</v>
      </c>
      <c r="S41" s="11" t="s">
        <v>659</v>
      </c>
      <c r="T41" s="5" t="s">
        <v>145</v>
      </c>
      <c r="U41" s="52"/>
      <c r="V41" s="11"/>
      <c r="W41" s="11"/>
      <c r="X41" s="11"/>
      <c r="Y41" s="11"/>
      <c r="Z41" s="11"/>
      <c r="AA41" s="11"/>
      <c r="AB41" s="11"/>
      <c r="AC41" s="53"/>
    </row>
    <row r="42" spans="1:29" ht="19.5" x14ac:dyDescent="0.35">
      <c r="A42" s="48"/>
      <c r="B42" s="47"/>
      <c r="C42" s="9"/>
      <c r="D42" s="30"/>
      <c r="E42" s="32"/>
      <c r="F42" s="31"/>
      <c r="G42" s="31"/>
      <c r="H42" s="32"/>
      <c r="I42" s="31"/>
      <c r="J42" s="32"/>
      <c r="K42" s="32"/>
      <c r="L42" s="32"/>
      <c r="M42" s="32"/>
      <c r="N42" s="32"/>
      <c r="O42" s="31"/>
      <c r="P42" s="31"/>
      <c r="Q42" s="32"/>
      <c r="R42" s="32"/>
      <c r="S42" s="32"/>
      <c r="T42" s="31"/>
      <c r="U42" s="38"/>
      <c r="V42" s="32"/>
      <c r="W42" s="32"/>
      <c r="X42" s="32"/>
      <c r="Y42" s="32"/>
      <c r="Z42" s="32"/>
      <c r="AA42" s="32"/>
      <c r="AB42" s="32"/>
      <c r="AC42" s="36"/>
    </row>
    <row r="43" spans="1:29" ht="101.5" x14ac:dyDescent="0.35">
      <c r="A43" s="48"/>
      <c r="B43" s="47"/>
      <c r="C43" s="9"/>
      <c r="D43" s="22">
        <v>6</v>
      </c>
      <c r="E43" s="11" t="s">
        <v>48</v>
      </c>
      <c r="F43" s="11" t="s">
        <v>72</v>
      </c>
      <c r="G43" s="5">
        <v>2024</v>
      </c>
      <c r="H43" s="11" t="s">
        <v>279</v>
      </c>
      <c r="I43" s="5" t="s">
        <v>34</v>
      </c>
      <c r="J43" s="11" t="s">
        <v>49</v>
      </c>
      <c r="K43" s="11">
        <v>4</v>
      </c>
      <c r="L43" s="11" t="s">
        <v>76</v>
      </c>
      <c r="M43" s="11" t="s">
        <v>514</v>
      </c>
      <c r="N43" s="11" t="s">
        <v>149</v>
      </c>
      <c r="O43" s="12" t="s">
        <v>50</v>
      </c>
      <c r="P43" s="13" t="s">
        <v>153</v>
      </c>
      <c r="Q43" s="14" t="s">
        <v>264</v>
      </c>
      <c r="R43" s="14" t="s">
        <v>630</v>
      </c>
      <c r="S43" s="14" t="s">
        <v>259</v>
      </c>
      <c r="T43" s="14" t="s">
        <v>131</v>
      </c>
      <c r="U43" s="14" t="s">
        <v>133</v>
      </c>
      <c r="V43" s="14" t="s">
        <v>133</v>
      </c>
      <c r="W43" s="14" t="s">
        <v>131</v>
      </c>
      <c r="X43" s="14" t="s">
        <v>186</v>
      </c>
      <c r="Y43" s="14" t="s">
        <v>670</v>
      </c>
      <c r="Z43" s="14" t="s">
        <v>252</v>
      </c>
      <c r="AA43" s="2" t="s">
        <v>702</v>
      </c>
      <c r="AB43" s="14" t="s">
        <v>773</v>
      </c>
      <c r="AC43" s="23" t="s">
        <v>176</v>
      </c>
    </row>
    <row r="44" spans="1:29" ht="54.5" customHeight="1" x14ac:dyDescent="0.35">
      <c r="A44" s="48"/>
      <c r="B44" s="47"/>
      <c r="C44" s="9"/>
      <c r="D44" s="22">
        <v>6</v>
      </c>
      <c r="E44" s="11"/>
      <c r="F44" s="11" t="s">
        <v>276</v>
      </c>
      <c r="G44" s="5"/>
      <c r="H44" s="11"/>
      <c r="I44" s="5"/>
      <c r="J44" s="11"/>
      <c r="K44" s="11"/>
      <c r="L44" s="11" t="s">
        <v>73</v>
      </c>
      <c r="M44" s="11" t="s">
        <v>397</v>
      </c>
      <c r="N44" s="11"/>
      <c r="O44" s="12"/>
      <c r="P44" s="13" t="s">
        <v>574</v>
      </c>
      <c r="Q44" s="14" t="s">
        <v>604</v>
      </c>
      <c r="R44" s="14" t="s">
        <v>263</v>
      </c>
      <c r="S44" s="14" t="s">
        <v>260</v>
      </c>
      <c r="T44" s="14" t="s">
        <v>130</v>
      </c>
      <c r="U44" s="14" t="s">
        <v>107</v>
      </c>
      <c r="V44" s="14" t="s">
        <v>107</v>
      </c>
      <c r="W44" s="14" t="s">
        <v>130</v>
      </c>
      <c r="X44" s="14" t="s">
        <v>135</v>
      </c>
      <c r="Y44" s="44" t="s">
        <v>691</v>
      </c>
      <c r="Z44" s="45"/>
      <c r="AA44" s="2" t="s">
        <v>720</v>
      </c>
      <c r="AB44" s="14" t="s">
        <v>243</v>
      </c>
      <c r="AC44" s="23" t="s">
        <v>230</v>
      </c>
    </row>
    <row r="45" spans="1:29" ht="61.5" customHeight="1" x14ac:dyDescent="0.35">
      <c r="A45" s="48"/>
      <c r="B45" s="47"/>
      <c r="C45" s="9"/>
      <c r="D45" s="22">
        <v>6</v>
      </c>
      <c r="E45" s="11"/>
      <c r="F45" s="11"/>
      <c r="G45" s="5"/>
      <c r="H45" s="11"/>
      <c r="I45" s="5"/>
      <c r="J45" s="11"/>
      <c r="K45" s="11"/>
      <c r="L45" s="11" t="s">
        <v>75</v>
      </c>
      <c r="M45" s="11" t="s">
        <v>395</v>
      </c>
      <c r="N45" s="11"/>
      <c r="O45" s="12"/>
      <c r="P45" s="13" t="s">
        <v>575</v>
      </c>
      <c r="Q45" s="14" t="s">
        <v>622</v>
      </c>
      <c r="R45" s="14" t="s">
        <v>634</v>
      </c>
      <c r="S45" s="14" t="s">
        <v>660</v>
      </c>
      <c r="T45" s="14" t="s">
        <v>129</v>
      </c>
      <c r="U45" s="6"/>
      <c r="V45" s="14"/>
      <c r="W45" s="14" t="s">
        <v>129</v>
      </c>
      <c r="X45" s="14" t="s">
        <v>187</v>
      </c>
      <c r="Y45" s="45" t="s">
        <v>690</v>
      </c>
      <c r="Z45" s="14"/>
      <c r="AA45" s="14" t="s">
        <v>742</v>
      </c>
      <c r="AB45" s="8" t="s">
        <v>775</v>
      </c>
      <c r="AC45" s="23"/>
    </row>
    <row r="46" spans="1:29" ht="76" customHeight="1" x14ac:dyDescent="0.35">
      <c r="A46" s="48"/>
      <c r="B46" s="47"/>
      <c r="C46" s="9"/>
      <c r="D46" s="22">
        <v>6</v>
      </c>
      <c r="E46" s="11"/>
      <c r="F46" s="11"/>
      <c r="G46" s="5"/>
      <c r="H46" s="11"/>
      <c r="I46" s="5"/>
      <c r="J46" s="11"/>
      <c r="K46" s="11"/>
      <c r="L46" s="11" t="s">
        <v>78</v>
      </c>
      <c r="M46" s="11" t="s">
        <v>408</v>
      </c>
      <c r="N46" s="11"/>
      <c r="O46" s="12"/>
      <c r="P46" s="13"/>
      <c r="Q46" s="14"/>
      <c r="R46" s="14" t="s">
        <v>643</v>
      </c>
      <c r="S46" s="14" t="s">
        <v>654</v>
      </c>
      <c r="T46" s="13"/>
      <c r="U46" s="6"/>
      <c r="V46" s="14"/>
      <c r="W46" s="14"/>
      <c r="X46" s="14" t="s">
        <v>182</v>
      </c>
      <c r="Y46" s="11"/>
      <c r="Z46" s="5"/>
      <c r="AA46" s="5"/>
      <c r="AB46" s="8" t="s">
        <v>742</v>
      </c>
      <c r="AC46" s="23"/>
    </row>
    <row r="47" spans="1:29" ht="64.5" customHeight="1" x14ac:dyDescent="0.35">
      <c r="A47" s="48"/>
      <c r="B47" s="47"/>
      <c r="C47" s="9"/>
      <c r="D47" s="22">
        <v>6</v>
      </c>
      <c r="E47" s="11"/>
      <c r="F47" s="11"/>
      <c r="G47" s="5"/>
      <c r="H47" s="11"/>
      <c r="I47" s="5"/>
      <c r="J47" s="11"/>
      <c r="K47" s="11"/>
      <c r="L47" s="11" t="s">
        <v>77</v>
      </c>
      <c r="M47" s="11" t="s">
        <v>573</v>
      </c>
      <c r="N47" s="11"/>
      <c r="O47" s="12"/>
      <c r="P47" s="13"/>
      <c r="Q47" s="14"/>
      <c r="R47" s="14" t="s">
        <v>649</v>
      </c>
      <c r="S47" s="14" t="s">
        <v>666</v>
      </c>
      <c r="T47" s="13"/>
      <c r="U47" s="6"/>
      <c r="V47" s="14"/>
      <c r="W47" s="14"/>
      <c r="X47" s="14" t="s">
        <v>328</v>
      </c>
      <c r="Y47" s="14"/>
      <c r="Z47" s="14"/>
      <c r="AA47" s="14"/>
      <c r="AB47" s="14"/>
      <c r="AC47" s="23"/>
    </row>
    <row r="48" spans="1:29" ht="19.5" x14ac:dyDescent="0.35">
      <c r="A48" s="48"/>
      <c r="B48" s="47"/>
      <c r="C48" s="9"/>
      <c r="D48" s="22">
        <v>6</v>
      </c>
      <c r="E48" s="11"/>
      <c r="F48" s="11"/>
      <c r="G48" s="5"/>
      <c r="H48" s="11"/>
      <c r="I48" s="5"/>
      <c r="J48" s="11"/>
      <c r="K48" s="11"/>
      <c r="L48" s="11" t="s">
        <v>74</v>
      </c>
      <c r="M48" s="11"/>
      <c r="N48" s="11"/>
      <c r="O48" s="12"/>
      <c r="P48" s="13"/>
      <c r="Q48" s="14"/>
      <c r="R48" s="14"/>
      <c r="S48" s="14" t="s">
        <v>599</v>
      </c>
      <c r="T48" s="13"/>
      <c r="U48" s="6"/>
      <c r="V48" s="14"/>
      <c r="W48" s="14"/>
      <c r="X48" s="11"/>
      <c r="Y48" s="14"/>
      <c r="Z48" s="14"/>
      <c r="AA48" s="14"/>
      <c r="AB48" s="14"/>
      <c r="AC48" s="23"/>
    </row>
    <row r="49" spans="1:29" ht="19.5" x14ac:dyDescent="0.35">
      <c r="A49" s="48"/>
      <c r="B49" s="47"/>
      <c r="C49" s="9"/>
      <c r="D49" s="30"/>
      <c r="E49" s="32"/>
      <c r="F49" s="31"/>
      <c r="G49" s="31"/>
      <c r="H49" s="32"/>
      <c r="I49" s="31"/>
      <c r="J49" s="32"/>
      <c r="K49" s="32"/>
      <c r="L49" s="32"/>
      <c r="M49" s="32"/>
      <c r="N49" s="32"/>
      <c r="O49" s="31"/>
      <c r="P49" s="31"/>
      <c r="Q49" s="32"/>
      <c r="R49" s="32"/>
      <c r="S49" s="32"/>
      <c r="T49" s="31"/>
      <c r="U49" s="38"/>
      <c r="V49" s="32"/>
      <c r="W49" s="32"/>
      <c r="X49" s="32"/>
      <c r="Y49" s="32"/>
      <c r="Z49" s="32"/>
      <c r="AA49" s="32"/>
      <c r="AB49" s="32"/>
      <c r="AC49" s="36"/>
    </row>
    <row r="50" spans="1:29" ht="29" x14ac:dyDescent="0.35">
      <c r="A50" s="48"/>
      <c r="B50" s="47"/>
      <c r="C50" s="9" t="s">
        <v>43</v>
      </c>
      <c r="D50" s="59" t="s">
        <v>1</v>
      </c>
      <c r="E50" s="61" t="s">
        <v>2</v>
      </c>
      <c r="F50" s="62" t="s">
        <v>3</v>
      </c>
      <c r="G50" s="62" t="s">
        <v>4</v>
      </c>
      <c r="H50" s="61" t="s">
        <v>5</v>
      </c>
      <c r="I50" s="62" t="s">
        <v>6</v>
      </c>
      <c r="J50" s="61" t="s">
        <v>7</v>
      </c>
      <c r="K50" s="61" t="s">
        <v>8</v>
      </c>
      <c r="L50" s="61" t="s">
        <v>9</v>
      </c>
      <c r="M50" s="61" t="s">
        <v>79</v>
      </c>
      <c r="N50" s="61" t="s">
        <v>80</v>
      </c>
      <c r="O50" s="62" t="s">
        <v>10</v>
      </c>
      <c r="P50" s="63" t="s">
        <v>11</v>
      </c>
      <c r="Q50" s="64" t="s">
        <v>12</v>
      </c>
      <c r="R50" s="64" t="s">
        <v>13</v>
      </c>
      <c r="S50" s="64" t="s">
        <v>14</v>
      </c>
      <c r="T50" s="63" t="s">
        <v>15</v>
      </c>
      <c r="U50" s="63" t="s">
        <v>16</v>
      </c>
      <c r="V50" s="60" t="s">
        <v>27</v>
      </c>
      <c r="W50" s="60" t="s">
        <v>18</v>
      </c>
      <c r="X50" s="60" t="s">
        <v>28</v>
      </c>
      <c r="Y50" s="60" t="s">
        <v>33</v>
      </c>
      <c r="Z50" s="60" t="s">
        <v>31</v>
      </c>
      <c r="AA50" s="60" t="s">
        <v>29</v>
      </c>
      <c r="AB50" s="60" t="s">
        <v>30</v>
      </c>
      <c r="AC50" s="58" t="s">
        <v>17</v>
      </c>
    </row>
    <row r="51" spans="1:29" ht="101.5" x14ac:dyDescent="0.35">
      <c r="C51" s="10"/>
      <c r="D51" s="22">
        <v>7</v>
      </c>
      <c r="E51" s="11" t="s">
        <v>46</v>
      </c>
      <c r="F51" s="11" t="s">
        <v>277</v>
      </c>
      <c r="G51" s="5">
        <v>2024</v>
      </c>
      <c r="H51" s="11" t="s">
        <v>280</v>
      </c>
      <c r="I51" s="5" t="s">
        <v>39</v>
      </c>
      <c r="J51" s="11" t="s">
        <v>37</v>
      </c>
      <c r="K51" s="11">
        <v>0</v>
      </c>
      <c r="L51" s="11" t="s">
        <v>82</v>
      </c>
      <c r="M51" s="11" t="s">
        <v>511</v>
      </c>
      <c r="N51" s="11" t="s">
        <v>300</v>
      </c>
      <c r="O51" s="12" t="s">
        <v>47</v>
      </c>
      <c r="P51" s="13"/>
      <c r="Q51" s="14"/>
      <c r="R51" s="14"/>
      <c r="S51" s="14"/>
      <c r="T51" s="13"/>
      <c r="U51" s="6"/>
      <c r="V51" s="14" t="s">
        <v>107</v>
      </c>
      <c r="W51" s="14" t="s">
        <v>145</v>
      </c>
      <c r="X51" s="14" t="s">
        <v>148</v>
      </c>
      <c r="Y51" s="14" t="s">
        <v>692</v>
      </c>
      <c r="Z51" s="14" t="s">
        <v>253</v>
      </c>
      <c r="AA51" s="14" t="s">
        <v>703</v>
      </c>
      <c r="AB51" s="14" t="s">
        <v>243</v>
      </c>
      <c r="AC51" s="23" t="s">
        <v>231</v>
      </c>
    </row>
    <row r="52" spans="1:29" ht="55.5" customHeight="1" x14ac:dyDescent="0.35">
      <c r="D52" s="22">
        <v>7</v>
      </c>
      <c r="E52" s="11"/>
      <c r="F52" s="11" t="s">
        <v>275</v>
      </c>
      <c r="G52" s="5"/>
      <c r="H52" s="11"/>
      <c r="I52" s="5"/>
      <c r="J52" s="11"/>
      <c r="K52" s="11"/>
      <c r="L52" s="11" t="s">
        <v>84</v>
      </c>
      <c r="M52" s="11" t="s">
        <v>397</v>
      </c>
      <c r="N52" s="11"/>
      <c r="O52" s="12"/>
      <c r="P52" s="13"/>
      <c r="Q52" s="14"/>
      <c r="R52" s="14"/>
      <c r="S52" s="14"/>
      <c r="T52" s="13"/>
      <c r="U52" s="6"/>
      <c r="V52" s="14" t="s">
        <v>132</v>
      </c>
      <c r="W52" s="14" t="s">
        <v>129</v>
      </c>
      <c r="X52" s="14" t="s">
        <v>328</v>
      </c>
      <c r="Y52" s="14" t="s">
        <v>600</v>
      </c>
      <c r="Z52" s="14" t="s">
        <v>254</v>
      </c>
      <c r="AA52" s="14" t="s">
        <v>743</v>
      </c>
      <c r="AB52" s="14" t="s">
        <v>794</v>
      </c>
      <c r="AC52" s="23" t="s">
        <v>232</v>
      </c>
    </row>
    <row r="53" spans="1:29" ht="29" x14ac:dyDescent="0.35">
      <c r="D53" s="22">
        <v>7</v>
      </c>
      <c r="E53" s="11"/>
      <c r="F53" s="11"/>
      <c r="G53" s="5"/>
      <c r="H53" s="11"/>
      <c r="I53" s="5"/>
      <c r="J53" s="11"/>
      <c r="K53" s="11"/>
      <c r="L53" s="11" t="s">
        <v>83</v>
      </c>
      <c r="M53" s="11"/>
      <c r="N53" s="11"/>
      <c r="O53" s="12"/>
      <c r="P53" s="13"/>
      <c r="Q53" s="14"/>
      <c r="R53" s="14"/>
      <c r="S53" s="14"/>
      <c r="T53" s="13"/>
      <c r="U53" s="6"/>
      <c r="V53" s="14" t="s">
        <v>144</v>
      </c>
      <c r="W53" s="14" t="s">
        <v>128</v>
      </c>
      <c r="X53" s="14" t="s">
        <v>182</v>
      </c>
      <c r="Y53" s="14"/>
      <c r="Z53" s="5"/>
      <c r="AA53" s="5"/>
      <c r="AB53" s="14" t="s">
        <v>800</v>
      </c>
      <c r="AC53" s="23" t="s">
        <v>176</v>
      </c>
    </row>
    <row r="54" spans="1:29" ht="29" x14ac:dyDescent="0.35">
      <c r="D54" s="22">
        <v>7</v>
      </c>
      <c r="E54" s="11"/>
      <c r="F54" s="11"/>
      <c r="G54" s="5"/>
      <c r="H54" s="11"/>
      <c r="I54" s="5"/>
      <c r="J54" s="11"/>
      <c r="K54" s="11"/>
      <c r="L54" s="11" t="s">
        <v>81</v>
      </c>
      <c r="M54" s="11"/>
      <c r="N54" s="11"/>
      <c r="O54" s="12"/>
      <c r="P54" s="13"/>
      <c r="Q54" s="14"/>
      <c r="R54" s="14"/>
      <c r="S54" s="14"/>
      <c r="T54" s="13"/>
      <c r="U54" s="6"/>
      <c r="V54" s="14"/>
      <c r="W54" s="14" t="s">
        <v>130</v>
      </c>
      <c r="X54" s="14" t="s">
        <v>197</v>
      </c>
      <c r="Y54" s="14"/>
      <c r="Z54" s="14"/>
      <c r="AA54" s="14"/>
      <c r="AB54" s="14" t="s">
        <v>775</v>
      </c>
      <c r="AC54" s="23" t="s">
        <v>188</v>
      </c>
    </row>
    <row r="55" spans="1:29" x14ac:dyDescent="0.35">
      <c r="D55" s="22">
        <v>7</v>
      </c>
      <c r="E55" s="11"/>
      <c r="F55" s="11"/>
      <c r="G55" s="5"/>
      <c r="H55" s="11"/>
      <c r="I55" s="5"/>
      <c r="J55" s="11"/>
      <c r="K55" s="11"/>
      <c r="L55" s="11"/>
      <c r="M55" s="11"/>
      <c r="N55" s="11"/>
      <c r="O55" s="12"/>
      <c r="P55" s="13"/>
      <c r="Q55" s="14"/>
      <c r="R55" s="14"/>
      <c r="S55" s="14"/>
      <c r="T55" s="13"/>
      <c r="U55" s="6"/>
      <c r="V55" s="14"/>
      <c r="W55" s="14"/>
      <c r="X55" s="14"/>
      <c r="Y55" s="14"/>
      <c r="Z55" s="14"/>
      <c r="AA55" s="14"/>
      <c r="AB55" s="14" t="s">
        <v>877</v>
      </c>
      <c r="AC55" s="23" t="s">
        <v>233</v>
      </c>
    </row>
    <row r="56" spans="1:29" x14ac:dyDescent="0.35">
      <c r="D56" s="22">
        <v>7</v>
      </c>
      <c r="E56" s="11"/>
      <c r="F56" s="11"/>
      <c r="G56" s="5"/>
      <c r="H56" s="11"/>
      <c r="I56" s="5"/>
      <c r="J56" s="11"/>
      <c r="K56" s="11"/>
      <c r="L56" s="11"/>
      <c r="M56" s="11"/>
      <c r="N56" s="11"/>
      <c r="O56" s="12"/>
      <c r="P56" s="13"/>
      <c r="Q56" s="14"/>
      <c r="R56" s="14"/>
      <c r="S56" s="14"/>
      <c r="T56" s="13"/>
      <c r="U56" s="6"/>
      <c r="V56" s="14"/>
      <c r="W56" s="14"/>
      <c r="X56" s="14"/>
      <c r="Y56" s="14"/>
      <c r="Z56" s="14"/>
      <c r="AA56" s="14"/>
      <c r="AB56" s="14"/>
      <c r="AC56" s="23" t="s">
        <v>235</v>
      </c>
    </row>
    <row r="57" spans="1:29" x14ac:dyDescent="0.35">
      <c r="D57" s="30"/>
      <c r="E57" s="32"/>
      <c r="F57" s="32"/>
      <c r="G57" s="31"/>
      <c r="H57" s="32"/>
      <c r="I57" s="31"/>
      <c r="J57" s="32"/>
      <c r="K57" s="32"/>
      <c r="L57" s="32"/>
      <c r="M57" s="32"/>
      <c r="N57" s="32"/>
      <c r="O57" s="34"/>
      <c r="P57" s="31"/>
      <c r="Q57" s="32"/>
      <c r="R57" s="32"/>
      <c r="S57" s="32"/>
      <c r="T57" s="31"/>
      <c r="U57" s="38"/>
      <c r="V57" s="32"/>
      <c r="W57" s="32"/>
      <c r="X57" s="32"/>
      <c r="Y57" s="32"/>
      <c r="Z57" s="32"/>
      <c r="AA57" s="32"/>
      <c r="AB57" s="32"/>
      <c r="AC57" s="36"/>
    </row>
    <row r="58" spans="1:29" ht="101.5" x14ac:dyDescent="0.35">
      <c r="D58" s="22">
        <v>8</v>
      </c>
      <c r="E58" s="11" t="s">
        <v>90</v>
      </c>
      <c r="F58" s="11" t="s">
        <v>91</v>
      </c>
      <c r="G58" s="5">
        <v>2024</v>
      </c>
      <c r="H58" s="11" t="s">
        <v>92</v>
      </c>
      <c r="I58" s="5" t="s">
        <v>34</v>
      </c>
      <c r="J58" s="11" t="s">
        <v>93</v>
      </c>
      <c r="K58" s="11">
        <v>0</v>
      </c>
      <c r="L58" s="11" t="s">
        <v>98</v>
      </c>
      <c r="M58" s="11" t="s">
        <v>902</v>
      </c>
      <c r="N58" s="11" t="s">
        <v>300</v>
      </c>
      <c r="O58" s="12" t="s">
        <v>99</v>
      </c>
      <c r="P58" s="14" t="s">
        <v>512</v>
      </c>
      <c r="Q58" s="14" t="s">
        <v>897</v>
      </c>
      <c r="R58" s="14" t="s">
        <v>631</v>
      </c>
      <c r="S58" s="14" t="s">
        <v>259</v>
      </c>
      <c r="T58" s="14" t="s">
        <v>128</v>
      </c>
      <c r="U58" s="14" t="s">
        <v>132</v>
      </c>
      <c r="V58" s="14" t="s">
        <v>132</v>
      </c>
      <c r="W58" s="14" t="s">
        <v>128</v>
      </c>
      <c r="X58" s="14" t="s">
        <v>106</v>
      </c>
      <c r="Y58" s="14" t="s">
        <v>671</v>
      </c>
      <c r="Z58" s="14" t="s">
        <v>252</v>
      </c>
      <c r="AA58" s="14" t="s">
        <v>704</v>
      </c>
      <c r="AB58" s="14" t="s">
        <v>243</v>
      </c>
      <c r="AC58" s="23" t="s">
        <v>234</v>
      </c>
    </row>
    <row r="59" spans="1:29" ht="74" customHeight="1" x14ac:dyDescent="0.35">
      <c r="D59" s="22">
        <v>8</v>
      </c>
      <c r="E59" s="11"/>
      <c r="F59" s="11" t="s">
        <v>275</v>
      </c>
      <c r="G59" s="5"/>
      <c r="H59" s="11"/>
      <c r="I59" s="5"/>
      <c r="J59" s="11"/>
      <c r="K59" s="11"/>
      <c r="L59" s="11" t="s">
        <v>96</v>
      </c>
      <c r="M59" s="11" t="s">
        <v>895</v>
      </c>
      <c r="N59" s="11"/>
      <c r="O59" s="12"/>
      <c r="P59" s="13" t="s">
        <v>575</v>
      </c>
      <c r="Q59" s="14" t="s">
        <v>614</v>
      </c>
      <c r="R59" s="14" t="s">
        <v>263</v>
      </c>
      <c r="S59" s="14" t="s">
        <v>260</v>
      </c>
      <c r="T59" s="14" t="s">
        <v>130</v>
      </c>
      <c r="U59" s="14" t="s">
        <v>107</v>
      </c>
      <c r="V59" s="14" t="s">
        <v>107</v>
      </c>
      <c r="W59" s="14" t="s">
        <v>130</v>
      </c>
      <c r="X59" s="14" t="s">
        <v>63</v>
      </c>
      <c r="Y59" s="49" t="s">
        <v>760</v>
      </c>
      <c r="Z59" s="46" t="s">
        <v>254</v>
      </c>
      <c r="AA59" s="11" t="s">
        <v>744</v>
      </c>
      <c r="AB59" s="14" t="s">
        <v>240</v>
      </c>
      <c r="AC59" s="23" t="s">
        <v>823</v>
      </c>
    </row>
    <row r="60" spans="1:29" ht="63.5" customHeight="1" x14ac:dyDescent="0.35">
      <c r="D60" s="22">
        <v>8</v>
      </c>
      <c r="E60" s="11"/>
      <c r="F60" s="11"/>
      <c r="G60" s="5"/>
      <c r="H60" s="11"/>
      <c r="I60" s="5"/>
      <c r="J60" s="11"/>
      <c r="K60" s="11"/>
      <c r="L60" s="11" t="s">
        <v>97</v>
      </c>
      <c r="M60" s="11" t="s">
        <v>513</v>
      </c>
      <c r="N60" s="11"/>
      <c r="O60" s="12"/>
      <c r="P60" s="13" t="s">
        <v>844</v>
      </c>
      <c r="Q60" s="14" t="s">
        <v>617</v>
      </c>
      <c r="R60" s="14"/>
      <c r="S60" s="14" t="s">
        <v>661</v>
      </c>
      <c r="T60" s="14" t="s">
        <v>150</v>
      </c>
      <c r="U60" s="14" t="s">
        <v>134</v>
      </c>
      <c r="V60" s="14" t="s">
        <v>134</v>
      </c>
      <c r="W60" s="14" t="s">
        <v>150</v>
      </c>
      <c r="X60" s="14" t="s">
        <v>328</v>
      </c>
      <c r="Y60" s="45"/>
      <c r="Z60" s="5"/>
      <c r="AA60" s="49" t="s">
        <v>721</v>
      </c>
      <c r="AB60" s="14" t="s">
        <v>791</v>
      </c>
      <c r="AC60" s="23" t="s">
        <v>188</v>
      </c>
    </row>
    <row r="61" spans="1:29" x14ac:dyDescent="0.35">
      <c r="D61" s="22">
        <v>8</v>
      </c>
      <c r="E61" s="11"/>
      <c r="F61" s="11"/>
      <c r="G61" s="5"/>
      <c r="H61" s="11"/>
      <c r="I61" s="5"/>
      <c r="J61" s="11"/>
      <c r="K61" s="11"/>
      <c r="L61" s="11" t="s">
        <v>95</v>
      </c>
      <c r="M61" s="11"/>
      <c r="N61" s="11"/>
      <c r="O61" s="12"/>
      <c r="P61" s="13"/>
      <c r="Q61" s="14"/>
      <c r="R61" s="14"/>
      <c r="S61" s="14" t="s">
        <v>261</v>
      </c>
      <c r="T61" s="14" t="s">
        <v>131</v>
      </c>
      <c r="U61" s="14" t="s">
        <v>133</v>
      </c>
      <c r="V61" s="14" t="s">
        <v>133</v>
      </c>
      <c r="W61" s="14" t="s">
        <v>131</v>
      </c>
      <c r="X61" s="14" t="s">
        <v>180</v>
      </c>
      <c r="Y61" s="45"/>
      <c r="Z61" s="14"/>
      <c r="AA61" s="5" t="s">
        <v>246</v>
      </c>
      <c r="AB61" s="14" t="s">
        <v>776</v>
      </c>
      <c r="AC61" s="23" t="s">
        <v>176</v>
      </c>
    </row>
    <row r="62" spans="1:29" x14ac:dyDescent="0.35">
      <c r="D62" s="22">
        <v>8</v>
      </c>
      <c r="E62" s="11"/>
      <c r="F62" s="11"/>
      <c r="G62" s="5"/>
      <c r="H62" s="11"/>
      <c r="I62" s="5"/>
      <c r="J62" s="11"/>
      <c r="K62" s="11"/>
      <c r="L62" s="11" t="s">
        <v>94</v>
      </c>
      <c r="M62" s="11"/>
      <c r="N62" s="11"/>
      <c r="O62" s="12"/>
      <c r="P62" s="13"/>
      <c r="Q62" s="14"/>
      <c r="R62" s="14"/>
      <c r="S62" s="14"/>
      <c r="T62" s="13"/>
      <c r="U62" s="14"/>
      <c r="V62" s="14"/>
      <c r="W62" s="14"/>
      <c r="X62" s="14" t="s">
        <v>146</v>
      </c>
      <c r="Y62" s="14"/>
      <c r="Z62" s="14"/>
      <c r="AA62" s="14" t="s">
        <v>776</v>
      </c>
      <c r="AB62" s="46" t="s">
        <v>744</v>
      </c>
      <c r="AC62" s="29" t="s">
        <v>237</v>
      </c>
    </row>
    <row r="63" spans="1:29" x14ac:dyDescent="0.35">
      <c r="D63" s="30"/>
      <c r="E63" s="32"/>
      <c r="F63" s="32"/>
      <c r="G63" s="31"/>
      <c r="H63" s="32"/>
      <c r="I63" s="31"/>
      <c r="J63" s="32"/>
      <c r="K63" s="32"/>
      <c r="L63" s="32"/>
      <c r="M63" s="32"/>
      <c r="N63" s="32"/>
      <c r="O63" s="34"/>
      <c r="P63" s="31"/>
      <c r="Q63" s="32"/>
      <c r="R63" s="32"/>
      <c r="S63" s="32"/>
      <c r="T63" s="31"/>
      <c r="U63" s="38"/>
      <c r="V63" s="32"/>
      <c r="W63" s="32"/>
      <c r="X63" s="32"/>
      <c r="Y63" s="32"/>
      <c r="Z63" s="32"/>
      <c r="AA63" s="32"/>
      <c r="AB63" s="32"/>
      <c r="AC63" s="36"/>
    </row>
    <row r="64" spans="1:29" ht="101.5" x14ac:dyDescent="0.35">
      <c r="D64" s="22">
        <v>9</v>
      </c>
      <c r="E64" s="11" t="s">
        <v>44</v>
      </c>
      <c r="F64" s="11" t="s">
        <v>278</v>
      </c>
      <c r="G64" s="5">
        <v>2022</v>
      </c>
      <c r="H64" s="11" t="s">
        <v>281</v>
      </c>
      <c r="I64" s="5" t="s">
        <v>34</v>
      </c>
      <c r="J64" s="11" t="s">
        <v>49</v>
      </c>
      <c r="K64" s="11">
        <v>33</v>
      </c>
      <c r="L64" s="11" t="s">
        <v>87</v>
      </c>
      <c r="M64" s="11" t="s">
        <v>514</v>
      </c>
      <c r="N64" s="11" t="s">
        <v>151</v>
      </c>
      <c r="O64" s="12" t="s">
        <v>45</v>
      </c>
      <c r="P64" s="13"/>
      <c r="Q64" s="14"/>
      <c r="R64" s="14"/>
      <c r="S64" s="14"/>
      <c r="T64" s="13"/>
      <c r="U64" s="6"/>
      <c r="V64" s="14" t="s">
        <v>270</v>
      </c>
      <c r="W64" s="14" t="s">
        <v>129</v>
      </c>
      <c r="X64" s="14" t="s">
        <v>135</v>
      </c>
      <c r="Y64" s="14" t="s">
        <v>693</v>
      </c>
      <c r="Z64" s="5" t="s">
        <v>252</v>
      </c>
      <c r="AA64" s="2" t="s">
        <v>745</v>
      </c>
      <c r="AB64" s="14" t="s">
        <v>801</v>
      </c>
      <c r="AC64" s="23" t="s">
        <v>176</v>
      </c>
    </row>
    <row r="65" spans="3:29" ht="34" customHeight="1" x14ac:dyDescent="0.35">
      <c r="D65" s="22">
        <v>9</v>
      </c>
      <c r="E65" s="11"/>
      <c r="F65" s="11" t="s">
        <v>275</v>
      </c>
      <c r="G65" s="5"/>
      <c r="H65" s="11"/>
      <c r="I65" s="5"/>
      <c r="J65" s="11"/>
      <c r="K65" s="11"/>
      <c r="L65" s="11" t="s">
        <v>88</v>
      </c>
      <c r="M65" s="11" t="s">
        <v>515</v>
      </c>
      <c r="N65" s="11"/>
      <c r="O65" s="12"/>
      <c r="P65" s="13"/>
      <c r="Q65" s="14"/>
      <c r="R65" s="14"/>
      <c r="S65" s="14"/>
      <c r="T65" s="13"/>
      <c r="U65" s="6"/>
      <c r="V65" s="14"/>
      <c r="W65" s="14" t="s">
        <v>128</v>
      </c>
      <c r="X65" s="14" t="s">
        <v>517</v>
      </c>
      <c r="Y65" s="14" t="s">
        <v>271</v>
      </c>
      <c r="Z65" s="5"/>
      <c r="AA65" s="14" t="s">
        <v>705</v>
      </c>
      <c r="AB65" s="2" t="s">
        <v>792</v>
      </c>
      <c r="AC65" s="23" t="s">
        <v>188</v>
      </c>
    </row>
    <row r="66" spans="3:29" ht="36.5" customHeight="1" x14ac:dyDescent="0.35">
      <c r="D66" s="22">
        <v>9</v>
      </c>
      <c r="E66" s="11"/>
      <c r="F66" s="11"/>
      <c r="G66" s="5"/>
      <c r="H66" s="11"/>
      <c r="I66" s="5"/>
      <c r="J66" s="11"/>
      <c r="K66" s="11"/>
      <c r="L66" s="11" t="s">
        <v>89</v>
      </c>
      <c r="M66" s="11" t="s">
        <v>267</v>
      </c>
      <c r="N66" s="11"/>
      <c r="O66" s="12"/>
      <c r="P66" s="13"/>
      <c r="Q66" s="14"/>
      <c r="R66" s="14"/>
      <c r="S66" s="14"/>
      <c r="T66" s="13"/>
      <c r="U66" s="6"/>
      <c r="V66" s="14"/>
      <c r="W66" s="14" t="s">
        <v>131</v>
      </c>
      <c r="X66" s="14" t="s">
        <v>106</v>
      </c>
      <c r="Y66" s="11"/>
      <c r="Z66" s="14"/>
      <c r="AA66" s="14" t="s">
        <v>878</v>
      </c>
      <c r="AB66" s="2" t="s">
        <v>777</v>
      </c>
      <c r="AC66" s="23" t="s">
        <v>235</v>
      </c>
    </row>
    <row r="67" spans="3:29" ht="29" x14ac:dyDescent="0.35">
      <c r="D67" s="22">
        <v>9</v>
      </c>
      <c r="E67" s="11"/>
      <c r="F67" s="11"/>
      <c r="G67" s="5"/>
      <c r="H67" s="11"/>
      <c r="I67" s="5"/>
      <c r="J67" s="11"/>
      <c r="K67" s="11"/>
      <c r="L67" s="11" t="s">
        <v>86</v>
      </c>
      <c r="M67" s="11" t="s">
        <v>516</v>
      </c>
      <c r="N67" s="11"/>
      <c r="O67" s="12"/>
      <c r="P67" s="13"/>
      <c r="Q67" s="14"/>
      <c r="R67" s="14"/>
      <c r="S67" s="14"/>
      <c r="T67" s="13"/>
      <c r="U67" s="6"/>
      <c r="V67" s="14"/>
      <c r="W67" s="14" t="s">
        <v>130</v>
      </c>
      <c r="X67" s="14" t="s">
        <v>136</v>
      </c>
      <c r="Y67" s="11"/>
      <c r="Z67" s="14"/>
      <c r="AA67" s="14" t="s">
        <v>722</v>
      </c>
      <c r="AB67" s="14" t="s">
        <v>239</v>
      </c>
      <c r="AC67" s="23" t="s">
        <v>233</v>
      </c>
    </row>
    <row r="68" spans="3:29" x14ac:dyDescent="0.35">
      <c r="D68" s="22">
        <v>9</v>
      </c>
      <c r="E68" s="11"/>
      <c r="F68" s="11"/>
      <c r="G68" s="5"/>
      <c r="H68" s="11"/>
      <c r="I68" s="5"/>
      <c r="J68" s="11"/>
      <c r="K68" s="11"/>
      <c r="L68" s="11"/>
      <c r="M68" s="11"/>
      <c r="N68" s="11"/>
      <c r="O68" s="12"/>
      <c r="P68" s="13"/>
      <c r="Q68" s="14"/>
      <c r="R68" s="14"/>
      <c r="S68" s="14"/>
      <c r="T68" s="13"/>
      <c r="U68" s="6"/>
      <c r="V68" s="14"/>
      <c r="W68" s="14" t="s">
        <v>150</v>
      </c>
      <c r="X68" s="14" t="s">
        <v>185</v>
      </c>
      <c r="Y68" s="14"/>
      <c r="Z68" s="14"/>
      <c r="AA68" s="2" t="s">
        <v>777</v>
      </c>
      <c r="AB68" s="11" t="s">
        <v>745</v>
      </c>
      <c r="AC68" s="23"/>
    </row>
    <row r="69" spans="3:29" x14ac:dyDescent="0.35">
      <c r="D69" s="22">
        <v>9</v>
      </c>
      <c r="E69" s="11"/>
      <c r="F69" s="11"/>
      <c r="G69" s="5"/>
      <c r="H69" s="11"/>
      <c r="I69" s="5"/>
      <c r="J69" s="11"/>
      <c r="K69" s="11"/>
      <c r="L69" s="11"/>
      <c r="M69" s="5"/>
      <c r="N69" s="11"/>
      <c r="O69" s="12"/>
      <c r="P69" s="13"/>
      <c r="Q69" s="14"/>
      <c r="R69" s="14"/>
      <c r="S69" s="14"/>
      <c r="T69" s="13"/>
      <c r="U69" s="6"/>
      <c r="V69" s="14"/>
      <c r="W69" s="14"/>
      <c r="X69" s="14" t="s">
        <v>185</v>
      </c>
      <c r="Y69" s="45"/>
      <c r="Z69" s="14"/>
      <c r="AA69" s="14" t="s">
        <v>239</v>
      </c>
      <c r="AB69" s="14"/>
      <c r="AC69" s="23"/>
    </row>
    <row r="70" spans="3:29" x14ac:dyDescent="0.35">
      <c r="D70" s="22">
        <v>9</v>
      </c>
      <c r="E70" s="11"/>
      <c r="F70" s="11"/>
      <c r="G70" s="5"/>
      <c r="H70" s="11"/>
      <c r="I70" s="5"/>
      <c r="J70" s="11"/>
      <c r="K70" s="11"/>
      <c r="L70" s="11"/>
      <c r="M70" s="5"/>
      <c r="N70" s="11"/>
      <c r="O70" s="12"/>
      <c r="P70" s="13"/>
      <c r="Q70" s="14"/>
      <c r="R70" s="14"/>
      <c r="S70" s="14"/>
      <c r="T70" s="13"/>
      <c r="U70" s="6"/>
      <c r="V70" s="14"/>
      <c r="W70" s="14"/>
      <c r="X70" s="14"/>
      <c r="Y70" s="45"/>
      <c r="Z70" s="14"/>
      <c r="AA70" s="14" t="s">
        <v>246</v>
      </c>
      <c r="AB70" s="14"/>
      <c r="AC70" s="23"/>
    </row>
    <row r="71" spans="3:29" x14ac:dyDescent="0.35">
      <c r="D71" s="30"/>
      <c r="E71" s="32"/>
      <c r="F71" s="32"/>
      <c r="G71" s="31"/>
      <c r="H71" s="32"/>
      <c r="I71" s="31"/>
      <c r="J71" s="32"/>
      <c r="K71" s="32"/>
      <c r="L71" s="32"/>
      <c r="M71" s="31"/>
      <c r="N71" s="32"/>
      <c r="O71" s="34"/>
      <c r="P71" s="31"/>
      <c r="Q71" s="32"/>
      <c r="R71" s="32"/>
      <c r="S71" s="32"/>
      <c r="T71" s="31"/>
      <c r="U71" s="38"/>
      <c r="V71" s="32"/>
      <c r="W71" s="32"/>
      <c r="X71" s="32"/>
      <c r="Y71" s="32"/>
      <c r="Z71" s="32"/>
      <c r="AA71" s="31"/>
      <c r="AB71" s="32"/>
      <c r="AC71" s="36"/>
    </row>
    <row r="72" spans="3:29" x14ac:dyDescent="0.35">
      <c r="C72" t="s">
        <v>54</v>
      </c>
      <c r="D72" s="30"/>
      <c r="E72" s="32"/>
      <c r="F72" s="32"/>
      <c r="G72" s="31"/>
      <c r="H72" s="32"/>
      <c r="I72" s="31"/>
      <c r="J72" s="32"/>
      <c r="K72" s="32"/>
      <c r="L72" s="32"/>
      <c r="M72" s="31"/>
      <c r="N72" s="32"/>
      <c r="O72" s="34"/>
      <c r="P72" s="31"/>
      <c r="Q72" s="32"/>
      <c r="R72" s="32"/>
      <c r="S72" s="32"/>
      <c r="T72" s="31"/>
      <c r="U72" s="38"/>
      <c r="V72" s="32"/>
      <c r="W72" s="32"/>
      <c r="X72" s="32"/>
      <c r="Y72" s="32"/>
      <c r="Z72" s="32"/>
      <c r="AA72" s="32"/>
      <c r="AB72" s="32"/>
      <c r="AC72" s="36"/>
    </row>
    <row r="73" spans="3:29" ht="101.5" x14ac:dyDescent="0.35">
      <c r="D73" s="22">
        <v>10</v>
      </c>
      <c r="E73" s="11" t="s">
        <v>40</v>
      </c>
      <c r="F73" s="11" t="s">
        <v>100</v>
      </c>
      <c r="G73" s="5">
        <v>2020</v>
      </c>
      <c r="H73" s="11" t="s">
        <v>282</v>
      </c>
      <c r="I73" s="5" t="s">
        <v>35</v>
      </c>
      <c r="J73" s="11" t="s">
        <v>41</v>
      </c>
      <c r="K73" s="11">
        <v>36</v>
      </c>
      <c r="L73" s="11" t="s">
        <v>153</v>
      </c>
      <c r="M73" s="11" t="s">
        <v>400</v>
      </c>
      <c r="N73" s="11" t="s">
        <v>157</v>
      </c>
      <c r="O73" s="12" t="s">
        <v>42</v>
      </c>
      <c r="P73" s="14" t="s">
        <v>569</v>
      </c>
      <c r="Q73" s="14" t="s">
        <v>615</v>
      </c>
      <c r="R73" s="14" t="s">
        <v>642</v>
      </c>
      <c r="S73" s="14" t="s">
        <v>664</v>
      </c>
      <c r="T73" s="14" t="s">
        <v>158</v>
      </c>
      <c r="U73" s="14" t="s">
        <v>133</v>
      </c>
      <c r="V73" s="14" t="s">
        <v>133</v>
      </c>
      <c r="W73" s="14" t="s">
        <v>158</v>
      </c>
      <c r="X73" s="14" t="s">
        <v>184</v>
      </c>
      <c r="Y73" s="14" t="s">
        <v>694</v>
      </c>
      <c r="Z73" s="5" t="s">
        <v>252</v>
      </c>
      <c r="AA73" s="14" t="s">
        <v>244</v>
      </c>
      <c r="AB73" s="14" t="s">
        <v>778</v>
      </c>
      <c r="AC73" s="23" t="s">
        <v>234</v>
      </c>
    </row>
    <row r="74" spans="3:29" ht="40" customHeight="1" x14ac:dyDescent="0.35">
      <c r="D74" s="22">
        <v>10</v>
      </c>
      <c r="E74" s="11"/>
      <c r="F74" s="11" t="s">
        <v>275</v>
      </c>
      <c r="G74" s="5"/>
      <c r="H74" s="11"/>
      <c r="I74" s="5"/>
      <c r="J74" s="11"/>
      <c r="K74" s="11"/>
      <c r="L74" s="11" t="s">
        <v>268</v>
      </c>
      <c r="M74" s="11" t="s">
        <v>518</v>
      </c>
      <c r="N74" s="11"/>
      <c r="O74" s="12"/>
      <c r="P74" s="13" t="s">
        <v>842</v>
      </c>
      <c r="Q74" s="14" t="s">
        <v>264</v>
      </c>
      <c r="R74" s="14" t="s">
        <v>635</v>
      </c>
      <c r="S74" s="14" t="s">
        <v>662</v>
      </c>
      <c r="T74" s="14" t="s">
        <v>128</v>
      </c>
      <c r="U74" s="14" t="s">
        <v>132</v>
      </c>
      <c r="V74" s="14" t="s">
        <v>132</v>
      </c>
      <c r="W74" s="14" t="s">
        <v>128</v>
      </c>
      <c r="X74" s="14" t="s">
        <v>106</v>
      </c>
      <c r="Y74" s="11"/>
      <c r="Z74" s="14" t="s">
        <v>254</v>
      </c>
      <c r="AA74" s="14" t="s">
        <v>778</v>
      </c>
      <c r="AB74" s="14" t="s">
        <v>879</v>
      </c>
      <c r="AC74" s="23" t="s">
        <v>176</v>
      </c>
    </row>
    <row r="75" spans="3:29" ht="43" customHeight="1" x14ac:dyDescent="0.35">
      <c r="D75" s="22">
        <v>10</v>
      </c>
      <c r="E75" s="11"/>
      <c r="F75" s="11"/>
      <c r="G75" s="5"/>
      <c r="H75" s="11"/>
      <c r="I75" s="5"/>
      <c r="J75" s="11"/>
      <c r="K75" s="11"/>
      <c r="L75" s="11" t="s">
        <v>154</v>
      </c>
      <c r="M75" s="11" t="s">
        <v>519</v>
      </c>
      <c r="N75" s="11"/>
      <c r="O75" s="12"/>
      <c r="P75" s="13" t="s">
        <v>875</v>
      </c>
      <c r="Q75" s="14" t="s">
        <v>623</v>
      </c>
      <c r="R75" s="14" t="s">
        <v>874</v>
      </c>
      <c r="S75" s="14" t="s">
        <v>259</v>
      </c>
      <c r="T75" s="14" t="s">
        <v>130</v>
      </c>
      <c r="U75" s="14" t="s">
        <v>107</v>
      </c>
      <c r="V75" s="14" t="s">
        <v>107</v>
      </c>
      <c r="W75" s="14" t="s">
        <v>130</v>
      </c>
      <c r="X75" s="14" t="s">
        <v>136</v>
      </c>
      <c r="Y75" s="14"/>
      <c r="Z75" s="14" t="s">
        <v>596</v>
      </c>
      <c r="AA75" s="14" t="s">
        <v>879</v>
      </c>
      <c r="AB75" s="14" t="s">
        <v>242</v>
      </c>
      <c r="AC75" s="29" t="s">
        <v>236</v>
      </c>
    </row>
    <row r="76" spans="3:29" ht="43.5" x14ac:dyDescent="0.35">
      <c r="D76" s="22">
        <v>10</v>
      </c>
      <c r="E76" s="11"/>
      <c r="F76" s="11"/>
      <c r="G76" s="5"/>
      <c r="H76" s="11"/>
      <c r="I76" s="5"/>
      <c r="J76" s="11"/>
      <c r="K76" s="11"/>
      <c r="L76" s="11" t="s">
        <v>155</v>
      </c>
      <c r="M76" s="11" t="s">
        <v>325</v>
      </c>
      <c r="N76" s="11"/>
      <c r="O76" s="12"/>
      <c r="P76" s="13" t="s">
        <v>574</v>
      </c>
      <c r="Q76" s="14" t="s">
        <v>618</v>
      </c>
      <c r="R76" s="14" t="s">
        <v>640</v>
      </c>
      <c r="S76" s="14" t="s">
        <v>599</v>
      </c>
      <c r="T76" s="14" t="s">
        <v>131</v>
      </c>
      <c r="U76" s="14"/>
      <c r="V76" s="14"/>
      <c r="W76" s="14" t="s">
        <v>131</v>
      </c>
      <c r="X76" s="14" t="s">
        <v>517</v>
      </c>
      <c r="Y76" s="14"/>
      <c r="Z76" s="14"/>
      <c r="AA76" s="49" t="s">
        <v>723</v>
      </c>
      <c r="AB76" s="14"/>
      <c r="AC76" s="23"/>
    </row>
    <row r="77" spans="3:29" ht="52.5" customHeight="1" x14ac:dyDescent="0.35">
      <c r="D77" s="22">
        <v>10</v>
      </c>
      <c r="E77" s="11"/>
      <c r="F77" s="11"/>
      <c r="G77" s="5"/>
      <c r="H77" s="11"/>
      <c r="I77" s="5"/>
      <c r="J77" s="11"/>
      <c r="K77" s="11"/>
      <c r="L77" s="11" t="s">
        <v>156</v>
      </c>
      <c r="M77" s="11"/>
      <c r="N77" s="11"/>
      <c r="O77" s="12"/>
      <c r="P77" s="13" t="s">
        <v>876</v>
      </c>
      <c r="Q77" s="14"/>
      <c r="R77" s="14" t="s">
        <v>632</v>
      </c>
      <c r="S77" s="14" t="s">
        <v>668</v>
      </c>
      <c r="T77" s="13"/>
      <c r="U77" s="6"/>
      <c r="V77" s="14"/>
      <c r="W77" s="14"/>
      <c r="X77" s="14"/>
      <c r="Y77" s="14"/>
      <c r="Z77" s="14"/>
      <c r="AA77" s="14"/>
      <c r="AB77" s="14"/>
      <c r="AC77" s="23"/>
    </row>
    <row r="78" spans="3:29" x14ac:dyDescent="0.35">
      <c r="D78" s="22">
        <v>10</v>
      </c>
      <c r="E78" s="11"/>
      <c r="F78" s="11"/>
      <c r="G78" s="5"/>
      <c r="H78" s="11"/>
      <c r="I78" s="5"/>
      <c r="J78" s="11"/>
      <c r="K78" s="11"/>
      <c r="L78" s="11" t="s">
        <v>152</v>
      </c>
      <c r="M78" s="11"/>
      <c r="N78" s="11"/>
      <c r="O78" s="12"/>
      <c r="P78" s="13" t="s">
        <v>843</v>
      </c>
      <c r="Q78" s="14"/>
      <c r="R78" s="14"/>
      <c r="S78" s="14"/>
      <c r="T78" s="13"/>
      <c r="U78" s="6"/>
      <c r="V78" s="14"/>
      <c r="W78" s="14"/>
      <c r="X78" s="14"/>
      <c r="Y78" s="14"/>
      <c r="Z78" s="14"/>
      <c r="AA78" s="14"/>
      <c r="AB78" s="14"/>
      <c r="AC78" s="23"/>
    </row>
    <row r="79" spans="3:29" x14ac:dyDescent="0.35">
      <c r="D79" s="30"/>
      <c r="E79" s="32"/>
      <c r="F79" s="32"/>
      <c r="G79" s="31"/>
      <c r="H79" s="32"/>
      <c r="I79" s="31"/>
      <c r="J79" s="32"/>
      <c r="K79" s="32"/>
      <c r="L79" s="32"/>
      <c r="M79" s="32"/>
      <c r="N79" s="32"/>
      <c r="O79" s="34"/>
      <c r="P79" s="31"/>
      <c r="Q79" s="32"/>
      <c r="R79" s="32"/>
      <c r="S79" s="32"/>
      <c r="T79" s="31"/>
      <c r="U79" s="38"/>
      <c r="V79" s="32"/>
      <c r="W79" s="32"/>
      <c r="X79" s="32"/>
      <c r="Y79" s="32"/>
      <c r="Z79" s="32"/>
      <c r="AA79" s="32"/>
      <c r="AB79" s="32"/>
      <c r="AC79" s="36"/>
    </row>
    <row r="80" spans="3:29" x14ac:dyDescent="0.35">
      <c r="C80" s="1" t="s">
        <v>53</v>
      </c>
      <c r="D80" s="30"/>
      <c r="E80" s="32"/>
      <c r="F80" s="32"/>
      <c r="G80" s="31"/>
      <c r="H80" s="32"/>
      <c r="I80" s="31"/>
      <c r="J80" s="32"/>
      <c r="K80" s="32"/>
      <c r="L80" s="32"/>
      <c r="M80" s="32"/>
      <c r="N80" s="32"/>
      <c r="O80" s="34"/>
      <c r="P80" s="31"/>
      <c r="Q80" s="32"/>
      <c r="R80" s="32"/>
      <c r="S80" s="32"/>
      <c r="T80" s="31"/>
      <c r="U80" s="38"/>
      <c r="V80" s="32"/>
      <c r="W80" s="32"/>
      <c r="X80" s="32"/>
      <c r="Y80" s="32"/>
      <c r="Z80" s="32"/>
      <c r="AA80" s="32"/>
      <c r="AB80" s="32"/>
      <c r="AC80" s="36"/>
    </row>
    <row r="81" spans="3:29" ht="101.5" x14ac:dyDescent="0.35">
      <c r="C81" s="1"/>
      <c r="D81" s="22">
        <v>11</v>
      </c>
      <c r="E81" s="11" t="s">
        <v>51</v>
      </c>
      <c r="F81" s="11" t="s">
        <v>101</v>
      </c>
      <c r="G81" s="5">
        <v>2024</v>
      </c>
      <c r="H81" s="11" t="s">
        <v>283</v>
      </c>
      <c r="I81" s="5" t="s">
        <v>35</v>
      </c>
      <c r="J81" s="11" t="s">
        <v>36</v>
      </c>
      <c r="K81" s="11">
        <v>0</v>
      </c>
      <c r="L81" s="11" t="s">
        <v>160</v>
      </c>
      <c r="M81" s="11" t="s">
        <v>400</v>
      </c>
      <c r="N81" s="11" t="s">
        <v>300</v>
      </c>
      <c r="O81" s="12" t="s">
        <v>52</v>
      </c>
      <c r="P81" s="13"/>
      <c r="Q81" s="14"/>
      <c r="R81" s="14"/>
      <c r="S81" s="14"/>
      <c r="T81" s="13"/>
      <c r="U81" s="6"/>
      <c r="V81" s="14" t="s">
        <v>144</v>
      </c>
      <c r="W81" s="14" t="s">
        <v>129</v>
      </c>
      <c r="X81" s="14" t="s">
        <v>146</v>
      </c>
      <c r="Y81" s="14" t="s">
        <v>672</v>
      </c>
      <c r="Z81" s="14" t="s">
        <v>252</v>
      </c>
      <c r="AA81" s="14" t="s">
        <v>245</v>
      </c>
      <c r="AB81" s="14" t="s">
        <v>243</v>
      </c>
      <c r="AC81" s="23" t="s">
        <v>176</v>
      </c>
    </row>
    <row r="82" spans="3:29" ht="29" x14ac:dyDescent="0.35">
      <c r="C82" s="1"/>
      <c r="D82" s="22">
        <v>11</v>
      </c>
      <c r="E82" s="11"/>
      <c r="F82" s="11" t="s">
        <v>275</v>
      </c>
      <c r="G82" s="5"/>
      <c r="H82" s="11"/>
      <c r="I82" s="5"/>
      <c r="J82" s="11"/>
      <c r="K82" s="11"/>
      <c r="L82" s="11" t="s">
        <v>161</v>
      </c>
      <c r="M82" s="11" t="s">
        <v>269</v>
      </c>
      <c r="N82" s="11"/>
      <c r="O82" s="12"/>
      <c r="P82" s="13"/>
      <c r="Q82" s="14"/>
      <c r="R82" s="14"/>
      <c r="S82" s="14"/>
      <c r="T82" s="13"/>
      <c r="U82" s="6"/>
      <c r="V82" s="14" t="s">
        <v>159</v>
      </c>
      <c r="W82" s="14" t="s">
        <v>128</v>
      </c>
      <c r="X82" s="14" t="s">
        <v>181</v>
      </c>
      <c r="Y82" s="14" t="s">
        <v>271</v>
      </c>
      <c r="Z82" s="14" t="s">
        <v>254</v>
      </c>
      <c r="AA82" s="14" t="s">
        <v>779</v>
      </c>
      <c r="AB82" s="14" t="s">
        <v>779</v>
      </c>
      <c r="AC82" s="23" t="s">
        <v>234</v>
      </c>
    </row>
    <row r="83" spans="3:29" ht="43.5" x14ac:dyDescent="0.35">
      <c r="C83" s="1"/>
      <c r="D83" s="22">
        <v>11</v>
      </c>
      <c r="E83" s="11"/>
      <c r="F83" s="11"/>
      <c r="G83" s="5"/>
      <c r="H83" s="11"/>
      <c r="I83" s="5"/>
      <c r="J83" s="11"/>
      <c r="K83" s="11"/>
      <c r="L83" s="11" t="s">
        <v>162</v>
      </c>
      <c r="M83" s="11" t="s">
        <v>325</v>
      </c>
      <c r="N83" s="11"/>
      <c r="O83" s="12"/>
      <c r="P83" s="13"/>
      <c r="Q83" s="14"/>
      <c r="R83" s="14"/>
      <c r="S83" s="14"/>
      <c r="T83" s="13"/>
      <c r="U83" s="6"/>
      <c r="V83" s="14" t="s">
        <v>132</v>
      </c>
      <c r="W83" s="14" t="s">
        <v>131</v>
      </c>
      <c r="X83" s="14" t="s">
        <v>328</v>
      </c>
      <c r="Y83" s="14" t="s">
        <v>600</v>
      </c>
      <c r="Z83" s="14"/>
      <c r="AA83" s="14" t="s">
        <v>746</v>
      </c>
      <c r="AB83" s="14" t="s">
        <v>746</v>
      </c>
      <c r="AC83" s="23" t="s">
        <v>188</v>
      </c>
    </row>
    <row r="84" spans="3:29" ht="29" x14ac:dyDescent="0.35">
      <c r="C84" s="1"/>
      <c r="D84" s="22">
        <v>11</v>
      </c>
      <c r="E84" s="11"/>
      <c r="F84" s="11"/>
      <c r="G84" s="5"/>
      <c r="H84" s="11"/>
      <c r="I84" s="5"/>
      <c r="J84" s="11"/>
      <c r="K84" s="11"/>
      <c r="L84" s="11" t="s">
        <v>163</v>
      </c>
      <c r="M84" s="11" t="s">
        <v>396</v>
      </c>
      <c r="N84" s="11"/>
      <c r="O84" s="12"/>
      <c r="P84" s="13"/>
      <c r="Q84" s="14"/>
      <c r="R84" s="14"/>
      <c r="S84" s="14"/>
      <c r="T84" s="13"/>
      <c r="U84" s="6"/>
      <c r="V84" s="14" t="s">
        <v>134</v>
      </c>
      <c r="W84" s="14" t="s">
        <v>130</v>
      </c>
      <c r="X84" s="14" t="s">
        <v>106</v>
      </c>
      <c r="Y84" s="14"/>
      <c r="Z84" s="14"/>
      <c r="AA84" s="14" t="s">
        <v>724</v>
      </c>
      <c r="AB84" s="14"/>
      <c r="AC84" s="23" t="s">
        <v>823</v>
      </c>
    </row>
    <row r="85" spans="3:29" x14ac:dyDescent="0.35">
      <c r="C85" s="1"/>
      <c r="D85" s="22">
        <v>11</v>
      </c>
      <c r="E85" s="11"/>
      <c r="F85" s="11"/>
      <c r="G85" s="5"/>
      <c r="H85" s="11"/>
      <c r="I85" s="5"/>
      <c r="J85" s="11"/>
      <c r="K85" s="11"/>
      <c r="L85" s="11" t="s">
        <v>164</v>
      </c>
      <c r="M85" s="11"/>
      <c r="N85" s="11"/>
      <c r="O85" s="12"/>
      <c r="P85" s="13"/>
      <c r="Q85" s="14"/>
      <c r="R85" s="14"/>
      <c r="S85" s="14"/>
      <c r="T85" s="13"/>
      <c r="U85" s="6"/>
      <c r="V85" s="14" t="s">
        <v>107</v>
      </c>
      <c r="W85" s="14"/>
      <c r="X85" s="14"/>
      <c r="Y85" s="14" t="s">
        <v>70</v>
      </c>
      <c r="Z85" s="14"/>
      <c r="AA85" s="14" t="s">
        <v>246</v>
      </c>
      <c r="AB85" s="14"/>
      <c r="AC85" s="23"/>
    </row>
    <row r="86" spans="3:29" x14ac:dyDescent="0.35">
      <c r="C86" s="1"/>
      <c r="D86" s="30"/>
      <c r="E86" s="32"/>
      <c r="F86" s="32"/>
      <c r="G86" s="31"/>
      <c r="H86" s="32"/>
      <c r="I86" s="31"/>
      <c r="J86" s="32"/>
      <c r="K86" s="32"/>
      <c r="L86" s="32"/>
      <c r="M86" s="31"/>
      <c r="N86" s="32"/>
      <c r="O86" s="34"/>
      <c r="P86" s="31"/>
      <c r="Q86" s="32"/>
      <c r="R86" s="32"/>
      <c r="S86" s="32"/>
      <c r="T86" s="31"/>
      <c r="U86" s="38"/>
      <c r="V86" s="32"/>
      <c r="W86" s="32"/>
      <c r="X86" s="32"/>
      <c r="Y86" s="32"/>
      <c r="Z86" s="32"/>
      <c r="AA86" s="32"/>
      <c r="AB86" s="32"/>
      <c r="AC86" s="36"/>
    </row>
    <row r="87" spans="3:29" x14ac:dyDescent="0.35">
      <c r="C87" s="1" t="s">
        <v>56</v>
      </c>
      <c r="D87" s="30"/>
      <c r="E87" s="32"/>
      <c r="F87" s="32"/>
      <c r="G87" s="31"/>
      <c r="H87" s="32"/>
      <c r="I87" s="31"/>
      <c r="J87" s="32"/>
      <c r="K87" s="32"/>
      <c r="L87" s="32"/>
      <c r="M87" s="32"/>
      <c r="N87" s="32"/>
      <c r="O87" s="34"/>
      <c r="P87" s="31"/>
      <c r="Q87" s="32"/>
      <c r="R87" s="32"/>
      <c r="S87" s="32"/>
      <c r="T87" s="31"/>
      <c r="U87" s="38"/>
      <c r="V87" s="32"/>
      <c r="W87" s="32"/>
      <c r="X87" s="32"/>
      <c r="Y87" s="32"/>
      <c r="Z87" s="32"/>
      <c r="AA87" s="32"/>
      <c r="AB87" s="32"/>
      <c r="AC87" s="36"/>
    </row>
    <row r="88" spans="3:29" ht="101.5" x14ac:dyDescent="0.35">
      <c r="C88" s="1"/>
      <c r="D88" s="22">
        <v>12</v>
      </c>
      <c r="E88" s="11" t="s">
        <v>57</v>
      </c>
      <c r="F88" s="11" t="s">
        <v>165</v>
      </c>
      <c r="G88" s="5">
        <v>2024</v>
      </c>
      <c r="H88" s="11" t="s">
        <v>284</v>
      </c>
      <c r="I88" s="5" t="s">
        <v>34</v>
      </c>
      <c r="J88" s="11" t="s">
        <v>36</v>
      </c>
      <c r="K88" s="11">
        <v>0</v>
      </c>
      <c r="L88" s="11" t="s">
        <v>166</v>
      </c>
      <c r="M88" s="11" t="s">
        <v>587</v>
      </c>
      <c r="N88" s="11" t="s">
        <v>85</v>
      </c>
      <c r="O88" s="12" t="s">
        <v>58</v>
      </c>
      <c r="P88" s="13"/>
      <c r="Q88" s="14"/>
      <c r="R88" s="14"/>
      <c r="S88" s="14"/>
      <c r="T88" s="14"/>
      <c r="U88" s="7"/>
      <c r="V88" s="14" t="s">
        <v>270</v>
      </c>
      <c r="W88" s="14" t="s">
        <v>129</v>
      </c>
      <c r="X88" s="14" t="s">
        <v>182</v>
      </c>
      <c r="Y88" s="14" t="s">
        <v>600</v>
      </c>
      <c r="Z88" s="14" t="s">
        <v>254</v>
      </c>
      <c r="AA88" s="14" t="s">
        <v>706</v>
      </c>
      <c r="AB88" s="14" t="s">
        <v>802</v>
      </c>
      <c r="AC88" s="23" t="s">
        <v>176</v>
      </c>
    </row>
    <row r="89" spans="3:29" ht="29" x14ac:dyDescent="0.35">
      <c r="C89" s="1"/>
      <c r="D89" s="22">
        <v>12</v>
      </c>
      <c r="E89" s="11"/>
      <c r="F89" s="11" t="s">
        <v>275</v>
      </c>
      <c r="G89" s="5"/>
      <c r="H89" s="11"/>
      <c r="I89" s="5"/>
      <c r="J89" s="11"/>
      <c r="K89" s="11"/>
      <c r="L89" s="11" t="s">
        <v>167</v>
      </c>
      <c r="M89" s="11" t="s">
        <v>269</v>
      </c>
      <c r="N89" s="11"/>
      <c r="O89" s="12"/>
      <c r="P89" s="13"/>
      <c r="Q89" s="14"/>
      <c r="R89" s="14"/>
      <c r="S89" s="14"/>
      <c r="T89" s="14"/>
      <c r="U89" s="7"/>
      <c r="V89" s="14"/>
      <c r="W89" s="14" t="s">
        <v>128</v>
      </c>
      <c r="X89" s="14" t="s">
        <v>517</v>
      </c>
      <c r="Y89" s="14" t="s">
        <v>695</v>
      </c>
      <c r="Z89" s="14" t="s">
        <v>252</v>
      </c>
      <c r="AA89" s="14" t="s">
        <v>246</v>
      </c>
      <c r="AB89" s="14" t="s">
        <v>820</v>
      </c>
      <c r="AC89" s="23" t="s">
        <v>229</v>
      </c>
    </row>
    <row r="90" spans="3:29" ht="42.5" customHeight="1" x14ac:dyDescent="0.35">
      <c r="C90" s="1"/>
      <c r="D90" s="22">
        <v>12</v>
      </c>
      <c r="E90" s="11"/>
      <c r="F90" s="11"/>
      <c r="G90" s="5"/>
      <c r="H90" s="11"/>
      <c r="I90" s="5"/>
      <c r="J90" s="11"/>
      <c r="K90" s="11"/>
      <c r="L90" s="11" t="s">
        <v>168</v>
      </c>
      <c r="M90" s="11" t="s">
        <v>396</v>
      </c>
      <c r="N90" s="11"/>
      <c r="O90" s="12"/>
      <c r="P90" s="13"/>
      <c r="Q90" s="14"/>
      <c r="R90" s="14"/>
      <c r="S90" s="14"/>
      <c r="T90" s="14"/>
      <c r="U90" s="7"/>
      <c r="V90" s="14"/>
      <c r="W90" s="14" t="s">
        <v>131</v>
      </c>
      <c r="X90" s="14" t="s">
        <v>183</v>
      </c>
      <c r="Y90" s="14"/>
      <c r="Z90" s="14"/>
      <c r="AA90" s="14" t="s">
        <v>770</v>
      </c>
      <c r="AB90" s="14" t="s">
        <v>243</v>
      </c>
      <c r="AC90" s="23" t="s">
        <v>234</v>
      </c>
    </row>
    <row r="91" spans="3:29" x14ac:dyDescent="0.35">
      <c r="C91" s="1"/>
      <c r="D91" s="22">
        <v>12</v>
      </c>
      <c r="E91" s="11"/>
      <c r="F91" s="11"/>
      <c r="G91" s="5"/>
      <c r="H91" s="11"/>
      <c r="I91" s="5"/>
      <c r="J91" s="11"/>
      <c r="K91" s="11"/>
      <c r="L91" s="11" t="s">
        <v>169</v>
      </c>
      <c r="M91" s="11"/>
      <c r="N91" s="11"/>
      <c r="O91" s="12"/>
      <c r="P91" s="13"/>
      <c r="Q91" s="14"/>
      <c r="R91" s="14"/>
      <c r="S91" s="14"/>
      <c r="T91" s="14"/>
      <c r="U91" s="7"/>
      <c r="V91" s="14"/>
      <c r="W91" s="14" t="s">
        <v>130</v>
      </c>
      <c r="X91" s="14" t="s">
        <v>146</v>
      </c>
      <c r="Y91" s="14"/>
      <c r="Z91" s="14"/>
      <c r="AA91" s="5"/>
      <c r="AB91" s="14" t="s">
        <v>240</v>
      </c>
      <c r="AC91" s="23" t="s">
        <v>237</v>
      </c>
    </row>
    <row r="92" spans="3:29" ht="29" x14ac:dyDescent="0.35">
      <c r="C92" s="1"/>
      <c r="D92" s="22">
        <v>12</v>
      </c>
      <c r="E92" s="11"/>
      <c r="F92" s="11"/>
      <c r="G92" s="5"/>
      <c r="H92" s="11"/>
      <c r="I92" s="5"/>
      <c r="J92" s="11"/>
      <c r="K92" s="11"/>
      <c r="L92" s="11" t="s">
        <v>170</v>
      </c>
      <c r="M92" s="11"/>
      <c r="N92" s="11"/>
      <c r="O92" s="12"/>
      <c r="P92" s="13"/>
      <c r="Q92" s="14"/>
      <c r="R92" s="14"/>
      <c r="S92" s="14"/>
      <c r="T92" s="14"/>
      <c r="U92" s="7"/>
      <c r="V92" s="14"/>
      <c r="W92" s="14"/>
      <c r="X92" s="14" t="s">
        <v>180</v>
      </c>
      <c r="Y92" s="14"/>
      <c r="Z92" s="14"/>
      <c r="AA92" s="14"/>
      <c r="AB92" s="14" t="s">
        <v>770</v>
      </c>
      <c r="AC92" s="23" t="s">
        <v>824</v>
      </c>
    </row>
    <row r="93" spans="3:29" x14ac:dyDescent="0.35">
      <c r="C93" s="1"/>
      <c r="D93" s="22">
        <v>12</v>
      </c>
      <c r="E93" s="11"/>
      <c r="F93" s="11"/>
      <c r="G93" s="5"/>
      <c r="H93" s="11"/>
      <c r="I93" s="5"/>
      <c r="J93" s="11"/>
      <c r="K93" s="11"/>
      <c r="L93" s="11" t="s">
        <v>171</v>
      </c>
      <c r="M93" s="11"/>
      <c r="N93" s="11"/>
      <c r="O93" s="12"/>
      <c r="P93" s="13"/>
      <c r="Q93" s="14"/>
      <c r="R93" s="14"/>
      <c r="S93" s="14"/>
      <c r="T93" s="14"/>
      <c r="U93" s="7"/>
      <c r="V93" s="14"/>
      <c r="W93" s="14"/>
      <c r="X93" s="14" t="s">
        <v>135</v>
      </c>
      <c r="Y93" s="11"/>
      <c r="Z93" s="14"/>
      <c r="AA93" s="14"/>
      <c r="AB93" s="14" t="s">
        <v>247</v>
      </c>
      <c r="AC93" s="23" t="s">
        <v>235</v>
      </c>
    </row>
    <row r="94" spans="3:29" x14ac:dyDescent="0.35">
      <c r="C94" s="1"/>
      <c r="D94" s="22">
        <v>12</v>
      </c>
      <c r="E94" s="11"/>
      <c r="F94" s="11"/>
      <c r="G94" s="5"/>
      <c r="H94" s="11"/>
      <c r="I94" s="5"/>
      <c r="J94" s="11"/>
      <c r="K94" s="11"/>
      <c r="L94" s="11"/>
      <c r="M94" s="11"/>
      <c r="N94" s="11"/>
      <c r="O94" s="12"/>
      <c r="P94" s="13"/>
      <c r="Q94" s="14"/>
      <c r="R94" s="14"/>
      <c r="S94" s="14"/>
      <c r="T94" s="14"/>
      <c r="U94" s="7"/>
      <c r="V94" s="14"/>
      <c r="W94" s="14"/>
      <c r="X94" s="14"/>
      <c r="Y94" s="11"/>
      <c r="Z94" s="14"/>
      <c r="AA94" s="14"/>
      <c r="AB94" s="14" t="s">
        <v>317</v>
      </c>
      <c r="AC94" s="23"/>
    </row>
    <row r="95" spans="3:29" x14ac:dyDescent="0.35">
      <c r="C95" s="1"/>
      <c r="D95" s="30"/>
      <c r="E95" s="32"/>
      <c r="F95" s="32"/>
      <c r="G95" s="31"/>
      <c r="H95" s="32"/>
      <c r="I95" s="31"/>
      <c r="J95" s="32"/>
      <c r="K95" s="32"/>
      <c r="L95" s="32"/>
      <c r="M95" s="32"/>
      <c r="N95" s="32"/>
      <c r="O95" s="34"/>
      <c r="P95" s="31"/>
      <c r="Q95" s="32"/>
      <c r="R95" s="32"/>
      <c r="S95" s="32"/>
      <c r="T95" s="32"/>
      <c r="U95" s="35"/>
      <c r="V95" s="32"/>
      <c r="W95" s="32"/>
      <c r="X95" s="32"/>
      <c r="Y95" s="32"/>
      <c r="Z95" s="32"/>
      <c r="AA95" s="32"/>
      <c r="AB95" s="32"/>
      <c r="AC95" s="36"/>
    </row>
    <row r="96" spans="3:29" ht="29" x14ac:dyDescent="0.35">
      <c r="C96" s="1" t="s">
        <v>59</v>
      </c>
      <c r="D96" s="59" t="s">
        <v>1</v>
      </c>
      <c r="E96" s="61" t="s">
        <v>2</v>
      </c>
      <c r="F96" s="62" t="s">
        <v>3</v>
      </c>
      <c r="G96" s="62" t="s">
        <v>4</v>
      </c>
      <c r="H96" s="61" t="s">
        <v>5</v>
      </c>
      <c r="I96" s="62" t="s">
        <v>6</v>
      </c>
      <c r="J96" s="61" t="s">
        <v>7</v>
      </c>
      <c r="K96" s="61" t="s">
        <v>8</v>
      </c>
      <c r="L96" s="61" t="s">
        <v>9</v>
      </c>
      <c r="M96" s="61" t="s">
        <v>79</v>
      </c>
      <c r="N96" s="61" t="s">
        <v>80</v>
      </c>
      <c r="O96" s="62" t="s">
        <v>10</v>
      </c>
      <c r="P96" s="63" t="s">
        <v>11</v>
      </c>
      <c r="Q96" s="64" t="s">
        <v>12</v>
      </c>
      <c r="R96" s="64" t="s">
        <v>13</v>
      </c>
      <c r="S96" s="64" t="s">
        <v>14</v>
      </c>
      <c r="T96" s="63" t="s">
        <v>15</v>
      </c>
      <c r="U96" s="63" t="s">
        <v>16</v>
      </c>
      <c r="V96" s="60" t="s">
        <v>27</v>
      </c>
      <c r="W96" s="60" t="s">
        <v>18</v>
      </c>
      <c r="X96" s="60" t="s">
        <v>28</v>
      </c>
      <c r="Y96" s="60" t="s">
        <v>33</v>
      </c>
      <c r="Z96" s="60" t="s">
        <v>31</v>
      </c>
      <c r="AA96" s="60" t="s">
        <v>29</v>
      </c>
      <c r="AB96" s="60" t="s">
        <v>30</v>
      </c>
      <c r="AC96" s="58" t="s">
        <v>17</v>
      </c>
    </row>
    <row r="97" spans="3:29" ht="101.5" x14ac:dyDescent="0.35">
      <c r="C97" s="1"/>
      <c r="D97" s="22">
        <v>13</v>
      </c>
      <c r="E97" s="11" t="s">
        <v>60</v>
      </c>
      <c r="F97" s="11" t="s">
        <v>102</v>
      </c>
      <c r="G97" s="5">
        <v>2024</v>
      </c>
      <c r="H97" s="11" t="s">
        <v>61</v>
      </c>
      <c r="I97" s="5" t="s">
        <v>39</v>
      </c>
      <c r="J97" s="11" t="s">
        <v>36</v>
      </c>
      <c r="K97" s="11">
        <v>0</v>
      </c>
      <c r="L97" s="11" t="s">
        <v>63</v>
      </c>
      <c r="M97" s="11" t="s">
        <v>400</v>
      </c>
      <c r="N97" s="11" t="s">
        <v>300</v>
      </c>
      <c r="O97" s="12" t="s">
        <v>62</v>
      </c>
      <c r="P97" s="13" t="s">
        <v>153</v>
      </c>
      <c r="Q97" s="14" t="s">
        <v>873</v>
      </c>
      <c r="R97" s="14" t="s">
        <v>562</v>
      </c>
      <c r="S97" s="14" t="s">
        <v>262</v>
      </c>
      <c r="T97" s="14" t="s">
        <v>129</v>
      </c>
      <c r="U97" s="8" t="s">
        <v>107</v>
      </c>
      <c r="V97" s="8" t="s">
        <v>107</v>
      </c>
      <c r="W97" s="14" t="s">
        <v>129</v>
      </c>
      <c r="X97" s="14" t="s">
        <v>182</v>
      </c>
      <c r="Y97" s="14" t="s">
        <v>696</v>
      </c>
      <c r="Z97" s="14" t="s">
        <v>597</v>
      </c>
      <c r="AA97" s="14" t="s">
        <v>882</v>
      </c>
      <c r="AB97" s="46" t="s">
        <v>240</v>
      </c>
      <c r="AC97" s="23" t="s">
        <v>825</v>
      </c>
    </row>
    <row r="98" spans="3:29" ht="55.5" customHeight="1" x14ac:dyDescent="0.35">
      <c r="D98" s="22">
        <v>13</v>
      </c>
      <c r="E98" s="11"/>
      <c r="F98" s="11" t="s">
        <v>275</v>
      </c>
      <c r="G98" s="5"/>
      <c r="H98" s="11"/>
      <c r="I98" s="5"/>
      <c r="J98" s="11"/>
      <c r="K98" s="11"/>
      <c r="L98" s="11" t="s">
        <v>104</v>
      </c>
      <c r="M98" s="11" t="s">
        <v>485</v>
      </c>
      <c r="N98" s="11"/>
      <c r="O98" s="12"/>
      <c r="P98" s="13"/>
      <c r="Q98" s="14" t="s">
        <v>264</v>
      </c>
      <c r="R98" s="14" t="s">
        <v>880</v>
      </c>
      <c r="S98" s="14" t="s">
        <v>669</v>
      </c>
      <c r="T98" s="14" t="s">
        <v>128</v>
      </c>
      <c r="U98" s="8" t="s">
        <v>133</v>
      </c>
      <c r="V98" s="14" t="s">
        <v>133</v>
      </c>
      <c r="W98" s="14" t="s">
        <v>128</v>
      </c>
      <c r="X98" s="14" t="s">
        <v>183</v>
      </c>
      <c r="Y98" s="14" t="s">
        <v>600</v>
      </c>
      <c r="Z98" s="14" t="s">
        <v>254</v>
      </c>
      <c r="AA98" s="14" t="s">
        <v>762</v>
      </c>
      <c r="AB98" s="14" t="s">
        <v>241</v>
      </c>
      <c r="AC98" s="23" t="s">
        <v>238</v>
      </c>
    </row>
    <row r="99" spans="3:29" ht="55.5" customHeight="1" x14ac:dyDescent="0.35">
      <c r="D99" s="22">
        <v>13</v>
      </c>
      <c r="E99" s="11"/>
      <c r="F99" s="11"/>
      <c r="G99" s="5"/>
      <c r="H99" s="11"/>
      <c r="I99" s="5"/>
      <c r="J99" s="11"/>
      <c r="K99" s="11"/>
      <c r="L99" s="11" t="s">
        <v>105</v>
      </c>
      <c r="M99" s="11" t="s">
        <v>493</v>
      </c>
      <c r="N99" s="11"/>
      <c r="O99" s="12"/>
      <c r="P99" s="13"/>
      <c r="Q99" s="14" t="s">
        <v>624</v>
      </c>
      <c r="R99" s="14" t="s">
        <v>874</v>
      </c>
      <c r="S99" s="14" t="s">
        <v>259</v>
      </c>
      <c r="T99" s="14" t="s">
        <v>130</v>
      </c>
      <c r="U99" s="8"/>
      <c r="V99" s="14"/>
      <c r="W99" s="14" t="s">
        <v>130</v>
      </c>
      <c r="X99" s="14" t="s">
        <v>146</v>
      </c>
      <c r="Y99" s="14" t="s">
        <v>673</v>
      </c>
      <c r="Z99" s="5"/>
      <c r="AA99" s="11" t="s">
        <v>705</v>
      </c>
      <c r="AB99" s="14" t="s">
        <v>789</v>
      </c>
      <c r="AC99" s="23" t="s">
        <v>234</v>
      </c>
    </row>
    <row r="100" spans="3:29" ht="74.5" customHeight="1" x14ac:dyDescent="0.35">
      <c r="D100" s="22">
        <v>13</v>
      </c>
      <c r="E100" s="11"/>
      <c r="F100" s="11"/>
      <c r="G100" s="5"/>
      <c r="H100" s="11"/>
      <c r="I100" s="5"/>
      <c r="J100" s="11"/>
      <c r="K100" s="11"/>
      <c r="L100" s="11" t="s">
        <v>106</v>
      </c>
      <c r="M100" s="11" t="s">
        <v>409</v>
      </c>
      <c r="N100" s="11"/>
      <c r="O100" s="12"/>
      <c r="P100" s="13"/>
      <c r="Q100" s="14"/>
      <c r="R100" s="14"/>
      <c r="S100" s="14" t="s">
        <v>655</v>
      </c>
      <c r="T100" s="14" t="s">
        <v>131</v>
      </c>
      <c r="U100" s="8"/>
      <c r="V100" s="14"/>
      <c r="W100" s="14" t="s">
        <v>131</v>
      </c>
      <c r="X100" s="14" t="s">
        <v>181</v>
      </c>
      <c r="Y100" s="11"/>
      <c r="Z100" s="5"/>
      <c r="AA100" s="14" t="s">
        <v>725</v>
      </c>
      <c r="AB100" s="5"/>
      <c r="AC100" s="23"/>
    </row>
    <row r="101" spans="3:29" x14ac:dyDescent="0.35">
      <c r="D101" s="22">
        <v>13</v>
      </c>
      <c r="E101" s="11"/>
      <c r="F101" s="11"/>
      <c r="G101" s="5"/>
      <c r="H101" s="11"/>
      <c r="I101" s="5"/>
      <c r="J101" s="11"/>
      <c r="K101" s="11"/>
      <c r="L101" s="11" t="s">
        <v>107</v>
      </c>
      <c r="M101" s="11" t="s">
        <v>410</v>
      </c>
      <c r="N101" s="11"/>
      <c r="O101" s="12"/>
      <c r="P101" s="13"/>
      <c r="Q101" s="14"/>
      <c r="R101" s="14"/>
      <c r="S101" s="14"/>
      <c r="T101" s="14"/>
      <c r="U101" s="8"/>
      <c r="V101" s="14"/>
      <c r="W101" s="14"/>
      <c r="X101" s="14"/>
      <c r="Y101" s="14"/>
      <c r="Z101" s="14"/>
      <c r="AA101" s="14" t="s">
        <v>241</v>
      </c>
      <c r="AB101" s="14"/>
      <c r="AC101" s="23"/>
    </row>
    <row r="102" spans="3:29" x14ac:dyDescent="0.35">
      <c r="D102" s="22">
        <v>13</v>
      </c>
      <c r="E102" s="11"/>
      <c r="F102" s="11"/>
      <c r="G102" s="5"/>
      <c r="H102" s="11"/>
      <c r="I102" s="5"/>
      <c r="J102" s="11"/>
      <c r="K102" s="11"/>
      <c r="L102" s="11" t="s">
        <v>103</v>
      </c>
      <c r="M102" s="11" t="s">
        <v>519</v>
      </c>
      <c r="N102" s="11"/>
      <c r="O102" s="12"/>
      <c r="P102" s="13"/>
      <c r="Q102" s="14"/>
      <c r="R102" s="14"/>
      <c r="S102" s="14"/>
      <c r="T102" s="14"/>
      <c r="U102" s="8"/>
      <c r="V102" s="14"/>
      <c r="W102" s="14"/>
      <c r="X102" s="14"/>
      <c r="Y102" s="14"/>
      <c r="Z102" s="14"/>
      <c r="AA102" s="5"/>
      <c r="AB102" s="14"/>
      <c r="AC102" s="23"/>
    </row>
    <row r="103" spans="3:29" x14ac:dyDescent="0.35">
      <c r="D103" s="22">
        <v>13</v>
      </c>
      <c r="E103" s="11"/>
      <c r="F103" s="11"/>
      <c r="G103" s="5"/>
      <c r="H103" s="11"/>
      <c r="I103" s="5"/>
      <c r="J103" s="11"/>
      <c r="K103" s="11"/>
      <c r="L103" s="11"/>
      <c r="M103" s="11" t="s">
        <v>408</v>
      </c>
      <c r="N103" s="11"/>
      <c r="O103" s="12"/>
      <c r="P103" s="13"/>
      <c r="Q103" s="14"/>
      <c r="R103" s="14"/>
      <c r="S103" s="14"/>
      <c r="T103" s="14"/>
      <c r="U103" s="8"/>
      <c r="V103" s="14"/>
      <c r="W103" s="14"/>
      <c r="X103" s="14"/>
      <c r="Y103" s="14"/>
      <c r="Z103" s="14"/>
      <c r="AA103" s="5"/>
      <c r="AB103" s="14"/>
      <c r="AC103" s="23"/>
    </row>
    <row r="104" spans="3:29" x14ac:dyDescent="0.35">
      <c r="D104" s="30"/>
      <c r="E104" s="32"/>
      <c r="F104" s="32"/>
      <c r="G104" s="31"/>
      <c r="H104" s="32"/>
      <c r="I104" s="31"/>
      <c r="J104" s="32"/>
      <c r="K104" s="32"/>
      <c r="L104" s="32"/>
      <c r="M104" s="32"/>
      <c r="N104" s="32"/>
      <c r="O104" s="34"/>
      <c r="P104" s="31"/>
      <c r="Q104" s="32"/>
      <c r="R104" s="32"/>
      <c r="S104" s="32"/>
      <c r="T104" s="32"/>
      <c r="U104" s="35"/>
      <c r="V104" s="32"/>
      <c r="W104" s="32"/>
      <c r="X104" s="32"/>
      <c r="Y104" s="32"/>
      <c r="Z104" s="32"/>
      <c r="AA104" s="32"/>
      <c r="AB104" s="32"/>
      <c r="AC104" s="36"/>
    </row>
    <row r="105" spans="3:29" ht="101.5" x14ac:dyDescent="0.35">
      <c r="C105" t="s">
        <v>521</v>
      </c>
      <c r="D105" s="22">
        <v>14</v>
      </c>
      <c r="E105" s="11" t="s">
        <v>65</v>
      </c>
      <c r="F105" s="11" t="s">
        <v>111</v>
      </c>
      <c r="G105" s="5">
        <v>2023</v>
      </c>
      <c r="H105" s="11" t="s">
        <v>285</v>
      </c>
      <c r="I105" s="5" t="s">
        <v>34</v>
      </c>
      <c r="J105" s="11" t="s">
        <v>36</v>
      </c>
      <c r="K105" s="11">
        <v>11</v>
      </c>
      <c r="L105" s="11" t="s">
        <v>117</v>
      </c>
      <c r="M105" s="11" t="s">
        <v>400</v>
      </c>
      <c r="N105" s="11" t="s">
        <v>300</v>
      </c>
      <c r="O105" s="12" t="s">
        <v>66</v>
      </c>
      <c r="P105" s="13" t="s">
        <v>512</v>
      </c>
      <c r="Q105" s="14" t="s">
        <v>174</v>
      </c>
      <c r="R105" s="14" t="s">
        <v>648</v>
      </c>
      <c r="S105" s="14" t="s">
        <v>663</v>
      </c>
      <c r="T105" s="14" t="s">
        <v>129</v>
      </c>
      <c r="U105" s="8" t="s">
        <v>132</v>
      </c>
      <c r="V105" s="8" t="s">
        <v>132</v>
      </c>
      <c r="W105" s="14" t="s">
        <v>129</v>
      </c>
      <c r="X105" s="14" t="s">
        <v>106</v>
      </c>
      <c r="Y105" s="14" t="s">
        <v>674</v>
      </c>
      <c r="Z105" s="14" t="s">
        <v>252</v>
      </c>
      <c r="AA105" s="14" t="s">
        <v>726</v>
      </c>
      <c r="AB105" s="14" t="s">
        <v>790</v>
      </c>
      <c r="AC105" s="23" t="s">
        <v>176</v>
      </c>
    </row>
    <row r="106" spans="3:29" ht="51.5" customHeight="1" x14ac:dyDescent="0.35">
      <c r="D106" s="22">
        <v>14</v>
      </c>
      <c r="E106" s="11"/>
      <c r="F106" s="11" t="s">
        <v>275</v>
      </c>
      <c r="G106" s="5"/>
      <c r="H106" s="11"/>
      <c r="I106" s="5"/>
      <c r="J106" s="11"/>
      <c r="K106" s="11"/>
      <c r="L106" s="11" t="s">
        <v>116</v>
      </c>
      <c r="M106" s="11" t="s">
        <v>601</v>
      </c>
      <c r="N106" s="11"/>
      <c r="O106" s="12"/>
      <c r="P106" s="13"/>
      <c r="Q106" s="14" t="s">
        <v>603</v>
      </c>
      <c r="R106" s="14"/>
      <c r="S106" s="14"/>
      <c r="T106" s="14" t="s">
        <v>128</v>
      </c>
      <c r="U106" s="8" t="s">
        <v>133</v>
      </c>
      <c r="V106" s="8" t="s">
        <v>133</v>
      </c>
      <c r="W106" s="14" t="s">
        <v>128</v>
      </c>
      <c r="X106" s="14" t="s">
        <v>135</v>
      </c>
      <c r="Y106" s="14" t="s">
        <v>697</v>
      </c>
      <c r="Z106" s="14"/>
      <c r="AA106" s="14" t="s">
        <v>246</v>
      </c>
      <c r="AB106" s="14" t="s">
        <v>774</v>
      </c>
      <c r="AC106" s="23" t="s">
        <v>826</v>
      </c>
    </row>
    <row r="107" spans="3:29" x14ac:dyDescent="0.35">
      <c r="D107" s="22">
        <v>14</v>
      </c>
      <c r="E107" s="11"/>
      <c r="F107" s="11"/>
      <c r="G107" s="5"/>
      <c r="H107" s="11"/>
      <c r="I107" s="5"/>
      <c r="J107" s="11"/>
      <c r="K107" s="11"/>
      <c r="L107" s="11" t="s">
        <v>88</v>
      </c>
      <c r="M107" s="11"/>
      <c r="N107" s="11"/>
      <c r="O107" s="12"/>
      <c r="P107" s="13"/>
      <c r="Q107" s="14"/>
      <c r="R107" s="14"/>
      <c r="S107" s="14"/>
      <c r="T107" s="14" t="s">
        <v>131</v>
      </c>
      <c r="U107" s="8" t="s">
        <v>144</v>
      </c>
      <c r="V107" s="8" t="s">
        <v>144</v>
      </c>
      <c r="W107" s="14" t="s">
        <v>131</v>
      </c>
      <c r="X107" s="14" t="s">
        <v>63</v>
      </c>
      <c r="Y107" s="11"/>
      <c r="Z107" s="14"/>
      <c r="AA107" s="14" t="s">
        <v>774</v>
      </c>
      <c r="AB107" s="46" t="s">
        <v>239</v>
      </c>
      <c r="AC107" s="23"/>
    </row>
    <row r="108" spans="3:29" x14ac:dyDescent="0.35">
      <c r="D108" s="22">
        <v>14</v>
      </c>
      <c r="E108" s="11"/>
      <c r="F108" s="11"/>
      <c r="G108" s="5"/>
      <c r="H108" s="11"/>
      <c r="I108" s="5"/>
      <c r="J108" s="11"/>
      <c r="K108" s="11"/>
      <c r="L108" s="11" t="s">
        <v>115</v>
      </c>
      <c r="M108" s="11"/>
      <c r="N108" s="11"/>
      <c r="O108" s="12"/>
      <c r="P108" s="13"/>
      <c r="Q108" s="14"/>
      <c r="R108" s="14"/>
      <c r="S108" s="14"/>
      <c r="T108" s="14" t="s">
        <v>177</v>
      </c>
      <c r="U108" s="8" t="s">
        <v>107</v>
      </c>
      <c r="V108" s="8" t="s">
        <v>107</v>
      </c>
      <c r="W108" s="14" t="s">
        <v>177</v>
      </c>
      <c r="X108" s="14"/>
      <c r="Y108" s="14"/>
      <c r="Z108" s="14"/>
      <c r="AA108" s="5" t="s">
        <v>239</v>
      </c>
      <c r="AB108" s="14"/>
      <c r="AC108" s="23"/>
    </row>
    <row r="109" spans="3:29" x14ac:dyDescent="0.35">
      <c r="D109" s="22">
        <v>14</v>
      </c>
      <c r="E109" s="11"/>
      <c r="F109" s="11"/>
      <c r="G109" s="5"/>
      <c r="H109" s="11"/>
      <c r="I109" s="5"/>
      <c r="J109" s="11"/>
      <c r="K109" s="11"/>
      <c r="L109" s="11" t="s">
        <v>114</v>
      </c>
      <c r="M109" s="11"/>
      <c r="N109" s="11"/>
      <c r="O109" s="12"/>
      <c r="P109" s="13"/>
      <c r="Q109" s="14"/>
      <c r="R109" s="14"/>
      <c r="S109" s="14"/>
      <c r="T109" s="14"/>
      <c r="U109" s="8"/>
      <c r="V109" s="14"/>
      <c r="W109" s="14"/>
      <c r="X109" s="14"/>
      <c r="Y109" s="14"/>
      <c r="Z109" s="14"/>
      <c r="AA109" s="5"/>
      <c r="AB109" s="14"/>
      <c r="AC109" s="23"/>
    </row>
    <row r="110" spans="3:29" x14ac:dyDescent="0.35">
      <c r="D110" s="22">
        <v>14</v>
      </c>
      <c r="E110" s="11"/>
      <c r="F110" s="11"/>
      <c r="G110" s="5"/>
      <c r="H110" s="11"/>
      <c r="I110" s="5"/>
      <c r="J110" s="11"/>
      <c r="K110" s="11"/>
      <c r="L110" s="11" t="s">
        <v>113</v>
      </c>
      <c r="M110" s="11"/>
      <c r="N110" s="11"/>
      <c r="O110" s="12"/>
      <c r="P110" s="13"/>
      <c r="Q110" s="14"/>
      <c r="R110" s="14"/>
      <c r="S110" s="14"/>
      <c r="T110" s="14"/>
      <c r="U110" s="8"/>
      <c r="V110" s="14"/>
      <c r="W110" s="14"/>
      <c r="X110" s="14"/>
      <c r="Y110" s="14"/>
      <c r="Z110" s="14"/>
      <c r="AA110" s="14"/>
      <c r="AB110" s="14"/>
      <c r="AC110" s="23"/>
    </row>
    <row r="111" spans="3:29" x14ac:dyDescent="0.35">
      <c r="D111" s="22">
        <v>14</v>
      </c>
      <c r="E111" s="11"/>
      <c r="F111" s="11"/>
      <c r="G111" s="5"/>
      <c r="H111" s="11"/>
      <c r="I111" s="5"/>
      <c r="J111" s="11"/>
      <c r="K111" s="11"/>
      <c r="L111" s="11" t="s">
        <v>112</v>
      </c>
      <c r="M111" s="11"/>
      <c r="N111" s="11"/>
      <c r="O111" s="12"/>
      <c r="P111" s="13"/>
      <c r="Q111" s="14"/>
      <c r="R111" s="14"/>
      <c r="S111" s="14"/>
      <c r="T111" s="14"/>
      <c r="U111" s="8"/>
      <c r="V111" s="14"/>
      <c r="W111" s="14"/>
      <c r="X111" s="14"/>
      <c r="Y111" s="14"/>
      <c r="Z111" s="14"/>
      <c r="AA111" s="14"/>
      <c r="AB111" s="14"/>
      <c r="AC111" s="23"/>
    </row>
    <row r="112" spans="3:29" x14ac:dyDescent="0.35">
      <c r="D112" s="30"/>
      <c r="E112" s="32"/>
      <c r="F112" s="32"/>
      <c r="G112" s="31"/>
      <c r="H112" s="32"/>
      <c r="I112" s="31"/>
      <c r="J112" s="32"/>
      <c r="K112" s="32"/>
      <c r="L112" s="32"/>
      <c r="M112" s="32"/>
      <c r="N112" s="32"/>
      <c r="O112" s="34"/>
      <c r="P112" s="31"/>
      <c r="Q112" s="32"/>
      <c r="R112" s="32"/>
      <c r="S112" s="32"/>
      <c r="T112" s="32"/>
      <c r="U112" s="37"/>
      <c r="V112" s="32"/>
      <c r="W112" s="32"/>
      <c r="X112" s="32"/>
      <c r="Y112" s="32"/>
      <c r="Z112" s="32"/>
      <c r="AA112" s="32"/>
      <c r="AB112" s="32"/>
      <c r="AC112" s="36"/>
    </row>
    <row r="113" spans="3:29" ht="101.5" x14ac:dyDescent="0.35">
      <c r="C113" t="s">
        <v>521</v>
      </c>
      <c r="D113" s="22">
        <v>15</v>
      </c>
      <c r="E113" s="11" t="s">
        <v>887</v>
      </c>
      <c r="F113" s="11" t="s">
        <v>108</v>
      </c>
      <c r="G113" s="5">
        <v>2023</v>
      </c>
      <c r="H113" s="11" t="s">
        <v>286</v>
      </c>
      <c r="I113" s="5" t="s">
        <v>34</v>
      </c>
      <c r="J113" s="11" t="s">
        <v>36</v>
      </c>
      <c r="K113" s="11">
        <v>38</v>
      </c>
      <c r="L113" s="11" t="s">
        <v>63</v>
      </c>
      <c r="M113" s="11" t="s">
        <v>400</v>
      </c>
      <c r="N113" s="11" t="s">
        <v>151</v>
      </c>
      <c r="O113" s="12" t="s">
        <v>67</v>
      </c>
      <c r="P113" s="13"/>
      <c r="Q113" s="14"/>
      <c r="R113" s="14"/>
      <c r="S113" s="14"/>
      <c r="T113" s="14"/>
      <c r="U113" s="8"/>
      <c r="V113" s="14" t="s">
        <v>107</v>
      </c>
      <c r="W113" s="14" t="s">
        <v>128</v>
      </c>
      <c r="X113" s="14" t="s">
        <v>63</v>
      </c>
      <c r="Y113" s="14" t="s">
        <v>675</v>
      </c>
      <c r="Z113" s="14" t="s">
        <v>254</v>
      </c>
      <c r="AA113" s="14" t="s">
        <v>248</v>
      </c>
      <c r="AB113" s="14" t="s">
        <v>804</v>
      </c>
      <c r="AC113" s="23" t="s">
        <v>176</v>
      </c>
    </row>
    <row r="114" spans="3:29" ht="42" customHeight="1" x14ac:dyDescent="0.35">
      <c r="D114" s="22">
        <v>15</v>
      </c>
      <c r="E114" s="11"/>
      <c r="F114" s="11" t="s">
        <v>275</v>
      </c>
      <c r="G114" s="5"/>
      <c r="H114" s="11"/>
      <c r="I114" s="5"/>
      <c r="J114" s="11"/>
      <c r="K114" s="11"/>
      <c r="L114" s="11" t="s">
        <v>109</v>
      </c>
      <c r="M114" s="11" t="s">
        <v>594</v>
      </c>
      <c r="N114" s="11"/>
      <c r="O114" s="12"/>
      <c r="P114" s="13"/>
      <c r="Q114" s="14"/>
      <c r="R114" s="14"/>
      <c r="S114" s="14"/>
      <c r="T114" s="14"/>
      <c r="U114" s="8"/>
      <c r="V114" s="14" t="s">
        <v>132</v>
      </c>
      <c r="W114" s="14" t="s">
        <v>130</v>
      </c>
      <c r="X114" s="14" t="s">
        <v>146</v>
      </c>
      <c r="Y114" s="14" t="s">
        <v>698</v>
      </c>
      <c r="Z114" s="14" t="s">
        <v>252</v>
      </c>
      <c r="AA114" s="14" t="s">
        <v>763</v>
      </c>
      <c r="AB114" s="14" t="s">
        <v>240</v>
      </c>
      <c r="AC114" s="23" t="s">
        <v>234</v>
      </c>
    </row>
    <row r="115" spans="3:29" ht="47.5" customHeight="1" x14ac:dyDescent="0.35">
      <c r="D115" s="22">
        <v>15</v>
      </c>
      <c r="E115" s="11"/>
      <c r="F115" s="11"/>
      <c r="G115" s="5"/>
      <c r="H115" s="11"/>
      <c r="I115" s="5"/>
      <c r="J115" s="11"/>
      <c r="K115" s="11"/>
      <c r="L115" s="11" t="s">
        <v>110</v>
      </c>
      <c r="M115" s="11" t="s">
        <v>583</v>
      </c>
      <c r="N115" s="11"/>
      <c r="O115" s="12"/>
      <c r="P115" s="13"/>
      <c r="Q115" s="14"/>
      <c r="R115" s="14"/>
      <c r="S115" s="14"/>
      <c r="T115" s="14"/>
      <c r="U115" s="8"/>
      <c r="V115" s="14" t="s">
        <v>144</v>
      </c>
      <c r="W115" s="14" t="s">
        <v>145</v>
      </c>
      <c r="X115" s="14" t="s">
        <v>106</v>
      </c>
      <c r="Y115" s="14" t="s">
        <v>271</v>
      </c>
      <c r="Z115" s="14"/>
      <c r="AA115" s="14" t="s">
        <v>727</v>
      </c>
      <c r="AB115" s="14" t="s">
        <v>247</v>
      </c>
      <c r="AC115" s="23" t="s">
        <v>237</v>
      </c>
    </row>
    <row r="116" spans="3:29" x14ac:dyDescent="0.35">
      <c r="D116" s="22">
        <v>15</v>
      </c>
      <c r="E116" s="11"/>
      <c r="F116" s="11"/>
      <c r="G116" s="5"/>
      <c r="H116" s="11"/>
      <c r="I116" s="5"/>
      <c r="J116" s="11"/>
      <c r="K116" s="11"/>
      <c r="L116" s="54" t="s">
        <v>888</v>
      </c>
      <c r="M116" s="11" t="s">
        <v>584</v>
      </c>
      <c r="N116" s="11"/>
      <c r="O116" s="12"/>
      <c r="P116" s="13"/>
      <c r="Q116" s="14"/>
      <c r="R116" s="14"/>
      <c r="S116" s="14"/>
      <c r="T116" s="14"/>
      <c r="U116" s="8"/>
      <c r="V116" s="14" t="s">
        <v>133</v>
      </c>
      <c r="W116" s="14" t="s">
        <v>131</v>
      </c>
      <c r="X116" s="14" t="s">
        <v>180</v>
      </c>
      <c r="Y116" s="11"/>
      <c r="Z116" s="14"/>
      <c r="AA116" s="14" t="s">
        <v>239</v>
      </c>
      <c r="AB116" s="14" t="s">
        <v>780</v>
      </c>
      <c r="AC116" s="23" t="s">
        <v>230</v>
      </c>
    </row>
    <row r="117" spans="3:29" x14ac:dyDescent="0.35">
      <c r="D117" s="22">
        <v>15</v>
      </c>
      <c r="E117" s="11"/>
      <c r="F117" s="11"/>
      <c r="G117" s="5"/>
      <c r="H117" s="11"/>
      <c r="I117" s="5"/>
      <c r="J117" s="11"/>
      <c r="K117" s="11"/>
      <c r="L117" s="11"/>
      <c r="M117" s="11" t="s">
        <v>398</v>
      </c>
      <c r="N117" s="11"/>
      <c r="O117" s="12"/>
      <c r="P117" s="13"/>
      <c r="Q117" s="14"/>
      <c r="R117" s="14"/>
      <c r="S117" s="14"/>
      <c r="T117" s="14"/>
      <c r="U117" s="8"/>
      <c r="V117" s="14" t="s">
        <v>134</v>
      </c>
      <c r="W117" s="14"/>
      <c r="X117" s="14"/>
      <c r="Y117" s="11"/>
      <c r="Z117" s="14"/>
      <c r="AA117" s="5"/>
      <c r="AB117" s="14" t="s">
        <v>239</v>
      </c>
      <c r="AC117" s="23" t="s">
        <v>233</v>
      </c>
    </row>
    <row r="118" spans="3:29" x14ac:dyDescent="0.35">
      <c r="D118" s="22">
        <v>15</v>
      </c>
      <c r="E118" s="11"/>
      <c r="F118" s="11"/>
      <c r="G118" s="5"/>
      <c r="H118" s="11"/>
      <c r="I118" s="5"/>
      <c r="J118" s="5"/>
      <c r="K118" s="11"/>
      <c r="L118" s="5"/>
      <c r="M118" s="11" t="s">
        <v>470</v>
      </c>
      <c r="N118" s="11"/>
      <c r="O118" s="12"/>
      <c r="P118" s="13"/>
      <c r="Q118" s="14"/>
      <c r="R118" s="14"/>
      <c r="S118" s="14"/>
      <c r="T118" s="14"/>
      <c r="U118" s="8"/>
      <c r="V118" s="5"/>
      <c r="W118" s="14"/>
      <c r="X118" s="14"/>
      <c r="Y118" s="14"/>
      <c r="Z118" s="14"/>
      <c r="AA118" s="14"/>
      <c r="AB118" s="14"/>
      <c r="AC118" s="23" t="s">
        <v>147</v>
      </c>
    </row>
    <row r="119" spans="3:29" x14ac:dyDescent="0.35">
      <c r="D119" s="22">
        <v>15</v>
      </c>
      <c r="E119" s="11"/>
      <c r="F119" s="11"/>
      <c r="G119" s="5"/>
      <c r="H119" s="11"/>
      <c r="I119" s="5"/>
      <c r="J119" s="5"/>
      <c r="K119" s="11"/>
      <c r="L119" s="11"/>
      <c r="M119" s="11"/>
      <c r="N119" s="11"/>
      <c r="O119" s="12"/>
      <c r="P119" s="13"/>
      <c r="Q119" s="14"/>
      <c r="R119" s="14"/>
      <c r="S119" s="14"/>
      <c r="T119" s="14"/>
      <c r="U119" s="8"/>
      <c r="V119" s="14"/>
      <c r="W119" s="14"/>
      <c r="X119" s="14"/>
      <c r="Y119" s="14"/>
      <c r="Z119" s="14"/>
      <c r="AA119" s="14"/>
      <c r="AB119" s="14"/>
      <c r="AC119" s="23" t="s">
        <v>823</v>
      </c>
    </row>
    <row r="120" spans="3:29" x14ac:dyDescent="0.35">
      <c r="D120" s="30"/>
      <c r="E120" s="32"/>
      <c r="F120" s="32"/>
      <c r="G120" s="31"/>
      <c r="H120" s="32"/>
      <c r="I120" s="31"/>
      <c r="J120" s="31"/>
      <c r="K120" s="32"/>
      <c r="L120" s="32"/>
      <c r="M120" s="32"/>
      <c r="N120" s="32"/>
      <c r="O120" s="34"/>
      <c r="P120" s="31"/>
      <c r="Q120" s="32"/>
      <c r="R120" s="32"/>
      <c r="S120" s="32"/>
      <c r="T120" s="32"/>
      <c r="U120" s="37"/>
      <c r="V120" s="32"/>
      <c r="W120" s="32"/>
      <c r="X120" s="32"/>
      <c r="Y120" s="32"/>
      <c r="Z120" s="32"/>
      <c r="AA120" s="32"/>
      <c r="AB120" s="32"/>
      <c r="AC120" s="36"/>
    </row>
    <row r="121" spans="3:29" ht="101.5" x14ac:dyDescent="0.35">
      <c r="D121" s="22">
        <v>16</v>
      </c>
      <c r="E121" s="11" t="s">
        <v>118</v>
      </c>
      <c r="F121" s="11" t="s">
        <v>119</v>
      </c>
      <c r="G121" s="5">
        <v>2023</v>
      </c>
      <c r="H121" s="11" t="s">
        <v>120</v>
      </c>
      <c r="I121" s="5" t="s">
        <v>38</v>
      </c>
      <c r="J121" s="11" t="s">
        <v>49</v>
      </c>
      <c r="K121" s="11">
        <v>5</v>
      </c>
      <c r="L121" s="11" t="s">
        <v>125</v>
      </c>
      <c r="M121" s="11" t="s">
        <v>514</v>
      </c>
      <c r="N121" s="11" t="s">
        <v>300</v>
      </c>
      <c r="O121" s="12" t="s">
        <v>126</v>
      </c>
      <c r="P121" s="13"/>
      <c r="Q121" s="14"/>
      <c r="R121" s="14"/>
      <c r="S121" s="14"/>
      <c r="T121" s="14"/>
      <c r="U121" s="8"/>
      <c r="V121" s="14" t="s">
        <v>107</v>
      </c>
      <c r="W121" s="14" t="s">
        <v>130</v>
      </c>
      <c r="X121" s="14" t="s">
        <v>106</v>
      </c>
      <c r="Y121" s="14" t="s">
        <v>701</v>
      </c>
      <c r="Z121" s="14" t="s">
        <v>252</v>
      </c>
      <c r="AA121" s="14" t="s">
        <v>728</v>
      </c>
      <c r="AB121" s="14" t="s">
        <v>803</v>
      </c>
      <c r="AC121" s="23" t="s">
        <v>176</v>
      </c>
    </row>
    <row r="122" spans="3:29" x14ac:dyDescent="0.35">
      <c r="D122" s="22">
        <v>16</v>
      </c>
      <c r="E122" s="11"/>
      <c r="F122" s="11" t="s">
        <v>275</v>
      </c>
      <c r="G122" s="5"/>
      <c r="H122" s="11"/>
      <c r="I122" s="5"/>
      <c r="J122" s="11"/>
      <c r="K122" s="11"/>
      <c r="L122" s="11" t="s">
        <v>122</v>
      </c>
      <c r="M122" s="11" t="s">
        <v>269</v>
      </c>
      <c r="N122" s="11"/>
      <c r="O122" s="12"/>
      <c r="P122" s="13"/>
      <c r="Q122" s="14"/>
      <c r="R122" s="14"/>
      <c r="S122" s="14"/>
      <c r="T122" s="14"/>
      <c r="U122" s="8"/>
      <c r="V122" s="14" t="s">
        <v>132</v>
      </c>
      <c r="W122" s="14" t="s">
        <v>128</v>
      </c>
      <c r="X122" s="14" t="s">
        <v>135</v>
      </c>
      <c r="Y122" s="11"/>
      <c r="Z122" s="14" t="s">
        <v>254</v>
      </c>
      <c r="AA122" s="14" t="s">
        <v>249</v>
      </c>
      <c r="AB122" s="14" t="s">
        <v>240</v>
      </c>
      <c r="AC122" s="23" t="s">
        <v>237</v>
      </c>
    </row>
    <row r="123" spans="3:29" x14ac:dyDescent="0.35">
      <c r="D123" s="22">
        <v>16</v>
      </c>
      <c r="E123" s="11"/>
      <c r="F123" s="11"/>
      <c r="G123" s="5"/>
      <c r="H123" s="11"/>
      <c r="I123" s="5"/>
      <c r="J123" s="11"/>
      <c r="K123" s="11"/>
      <c r="L123" s="11" t="s">
        <v>886</v>
      </c>
      <c r="M123" s="11" t="s">
        <v>396</v>
      </c>
      <c r="N123" s="11"/>
      <c r="O123" s="12"/>
      <c r="P123" s="13"/>
      <c r="Q123" s="14"/>
      <c r="R123" s="14"/>
      <c r="S123" s="14"/>
      <c r="T123" s="14"/>
      <c r="U123" s="8"/>
      <c r="V123" s="14" t="s">
        <v>133</v>
      </c>
      <c r="W123" s="14" t="s">
        <v>131</v>
      </c>
      <c r="X123" s="14" t="s">
        <v>146</v>
      </c>
      <c r="Y123" s="14"/>
      <c r="Z123" s="5"/>
      <c r="AA123" s="14" t="s">
        <v>246</v>
      </c>
      <c r="AB123" s="14" t="s">
        <v>247</v>
      </c>
      <c r="AC123" s="23" t="s">
        <v>234</v>
      </c>
    </row>
    <row r="124" spans="3:29" x14ac:dyDescent="0.35">
      <c r="D124" s="22">
        <v>16</v>
      </c>
      <c r="E124" s="11"/>
      <c r="F124" s="11"/>
      <c r="G124" s="5"/>
      <c r="H124" s="11"/>
      <c r="I124" s="5"/>
      <c r="J124" s="11"/>
      <c r="K124" s="11"/>
      <c r="L124" s="11" t="s">
        <v>123</v>
      </c>
      <c r="M124" s="11"/>
      <c r="N124" s="11"/>
      <c r="O124" s="12"/>
      <c r="P124" s="13"/>
      <c r="Q124" s="14"/>
      <c r="R124" s="14"/>
      <c r="S124" s="14"/>
      <c r="T124" s="14"/>
      <c r="U124" s="8"/>
      <c r="V124" s="14" t="s">
        <v>134</v>
      </c>
      <c r="W124" s="14" t="s">
        <v>129</v>
      </c>
      <c r="X124" s="14" t="s">
        <v>136</v>
      </c>
      <c r="Y124" s="14"/>
      <c r="Z124" s="14"/>
      <c r="AA124" s="5"/>
      <c r="AB124" s="14" t="s">
        <v>317</v>
      </c>
      <c r="AC124" s="23" t="s">
        <v>188</v>
      </c>
    </row>
    <row r="125" spans="3:29" x14ac:dyDescent="0.35">
      <c r="D125" s="22">
        <v>16</v>
      </c>
      <c r="E125" s="11"/>
      <c r="F125" s="5"/>
      <c r="G125" s="5"/>
      <c r="H125" s="11"/>
      <c r="I125" s="5"/>
      <c r="J125" s="11"/>
      <c r="K125" s="11"/>
      <c r="L125" s="11" t="s">
        <v>124</v>
      </c>
      <c r="M125" s="11"/>
      <c r="N125" s="11"/>
      <c r="O125" s="12"/>
      <c r="P125" s="13"/>
      <c r="Q125" s="14"/>
      <c r="R125" s="14"/>
      <c r="S125" s="14"/>
      <c r="T125" s="14"/>
      <c r="U125" s="8"/>
      <c r="V125" s="14"/>
      <c r="W125" s="14"/>
      <c r="X125" s="14" t="s">
        <v>328</v>
      </c>
      <c r="Y125" s="11"/>
      <c r="Z125" s="14"/>
      <c r="AA125" s="14"/>
      <c r="AB125" s="14"/>
      <c r="AC125" s="23"/>
    </row>
    <row r="126" spans="3:29" x14ac:dyDescent="0.35">
      <c r="D126" s="22">
        <v>16</v>
      </c>
      <c r="E126" s="11"/>
      <c r="F126" s="11"/>
      <c r="G126" s="5"/>
      <c r="H126" s="11"/>
      <c r="I126" s="5"/>
      <c r="J126" s="11"/>
      <c r="K126" s="11"/>
      <c r="L126" s="11" t="s">
        <v>121</v>
      </c>
      <c r="M126" s="11"/>
      <c r="N126" s="11"/>
      <c r="O126" s="12"/>
      <c r="P126" s="13"/>
      <c r="Q126" s="14"/>
      <c r="R126" s="14"/>
      <c r="S126" s="14"/>
      <c r="T126" s="14"/>
      <c r="U126" s="8"/>
      <c r="V126" s="14"/>
      <c r="W126" s="14"/>
      <c r="X126" s="14" t="s">
        <v>577</v>
      </c>
      <c r="Y126" s="14"/>
      <c r="Z126" s="14"/>
      <c r="AA126" s="14"/>
      <c r="AB126" s="14"/>
      <c r="AC126" s="23"/>
    </row>
    <row r="127" spans="3:29" x14ac:dyDescent="0.35">
      <c r="D127" s="30"/>
      <c r="E127" s="32"/>
      <c r="F127" s="32"/>
      <c r="G127" s="31"/>
      <c r="H127" s="32"/>
      <c r="I127" s="31"/>
      <c r="J127" s="32"/>
      <c r="K127" s="32"/>
      <c r="L127" s="32"/>
      <c r="M127" s="32"/>
      <c r="N127" s="32"/>
      <c r="O127" s="34"/>
      <c r="P127" s="31"/>
      <c r="Q127" s="32"/>
      <c r="R127" s="32"/>
      <c r="S127" s="32"/>
      <c r="T127" s="32"/>
      <c r="U127" s="37"/>
      <c r="V127" s="32"/>
      <c r="W127" s="32"/>
      <c r="X127" s="32"/>
      <c r="Y127" s="32"/>
      <c r="Z127" s="32"/>
      <c r="AA127" s="32"/>
      <c r="AB127" s="32"/>
      <c r="AC127" s="36"/>
    </row>
    <row r="128" spans="3:29" ht="101.5" x14ac:dyDescent="0.35">
      <c r="D128" s="22">
        <v>17</v>
      </c>
      <c r="E128" s="11" t="s">
        <v>68</v>
      </c>
      <c r="F128" s="11" t="s">
        <v>137</v>
      </c>
      <c r="G128" s="5">
        <v>2023</v>
      </c>
      <c r="H128" s="11" t="s">
        <v>287</v>
      </c>
      <c r="I128" s="5" t="s">
        <v>39</v>
      </c>
      <c r="J128" s="11" t="s">
        <v>36</v>
      </c>
      <c r="K128" s="11">
        <v>23</v>
      </c>
      <c r="L128" s="11" t="s">
        <v>139</v>
      </c>
      <c r="M128" s="11" t="s">
        <v>400</v>
      </c>
      <c r="N128" s="11" t="s">
        <v>300</v>
      </c>
      <c r="O128" s="12" t="s">
        <v>69</v>
      </c>
      <c r="P128" s="13"/>
      <c r="Q128" s="14"/>
      <c r="R128" s="14"/>
      <c r="S128" s="14"/>
      <c r="T128" s="14"/>
      <c r="U128" s="8"/>
      <c r="V128" s="14" t="s">
        <v>107</v>
      </c>
      <c r="W128" s="14" t="s">
        <v>128</v>
      </c>
      <c r="X128" s="14" t="s">
        <v>179</v>
      </c>
      <c r="Y128" s="14" t="s">
        <v>600</v>
      </c>
      <c r="Z128" s="14" t="s">
        <v>597</v>
      </c>
      <c r="AA128" s="14" t="s">
        <v>246</v>
      </c>
      <c r="AB128" s="14" t="s">
        <v>883</v>
      </c>
      <c r="AC128" s="23" t="s">
        <v>176</v>
      </c>
    </row>
    <row r="129" spans="3:29" ht="37" customHeight="1" x14ac:dyDescent="0.35">
      <c r="D129" s="22">
        <v>17</v>
      </c>
      <c r="E129" s="11"/>
      <c r="F129" s="11" t="s">
        <v>275</v>
      </c>
      <c r="G129" s="5"/>
      <c r="H129" s="11"/>
      <c r="I129" s="5"/>
      <c r="J129" s="11"/>
      <c r="K129" s="11"/>
      <c r="L129" s="11" t="s">
        <v>140</v>
      </c>
      <c r="M129" s="11" t="s">
        <v>408</v>
      </c>
      <c r="N129" s="11"/>
      <c r="O129" s="12"/>
      <c r="P129" s="13"/>
      <c r="Q129" s="14"/>
      <c r="R129" s="14"/>
      <c r="S129" s="14"/>
      <c r="T129" s="14"/>
      <c r="U129" s="8"/>
      <c r="V129" s="14"/>
      <c r="W129" s="14" t="s">
        <v>131</v>
      </c>
      <c r="X129" s="14" t="s">
        <v>135</v>
      </c>
      <c r="Y129" s="14" t="s">
        <v>271</v>
      </c>
      <c r="Z129" s="14"/>
      <c r="AA129" s="14" t="s">
        <v>784</v>
      </c>
      <c r="AB129" s="14" t="s">
        <v>781</v>
      </c>
      <c r="AC129" s="23" t="s">
        <v>234</v>
      </c>
    </row>
    <row r="130" spans="3:29" ht="48.5" customHeight="1" x14ac:dyDescent="0.35">
      <c r="D130" s="22">
        <v>17</v>
      </c>
      <c r="E130" s="11"/>
      <c r="F130" s="11"/>
      <c r="G130" s="5"/>
      <c r="H130" s="11"/>
      <c r="I130" s="5"/>
      <c r="J130" s="11"/>
      <c r="K130" s="11"/>
      <c r="L130" s="11" t="s">
        <v>141</v>
      </c>
      <c r="M130" s="5" t="s">
        <v>396</v>
      </c>
      <c r="N130" s="11"/>
      <c r="O130" s="12"/>
      <c r="P130" s="13"/>
      <c r="Q130" s="14"/>
      <c r="R130" s="14"/>
      <c r="S130" s="14"/>
      <c r="T130" s="14"/>
      <c r="U130" s="8"/>
      <c r="V130" s="14"/>
      <c r="W130" s="14" t="s">
        <v>130</v>
      </c>
      <c r="X130" s="11" t="s">
        <v>328</v>
      </c>
      <c r="Y130" s="14" t="s">
        <v>699</v>
      </c>
      <c r="Z130" s="5"/>
      <c r="AA130" s="14" t="s">
        <v>239</v>
      </c>
      <c r="AB130" s="14" t="s">
        <v>239</v>
      </c>
      <c r="AC130" s="23" t="s">
        <v>237</v>
      </c>
    </row>
    <row r="131" spans="3:29" x14ac:dyDescent="0.35">
      <c r="D131" s="22">
        <v>17</v>
      </c>
      <c r="E131" s="11"/>
      <c r="F131" s="11"/>
      <c r="G131" s="5"/>
      <c r="H131" s="11"/>
      <c r="I131" s="5"/>
      <c r="J131" s="11"/>
      <c r="K131" s="11"/>
      <c r="L131" s="11" t="s">
        <v>142</v>
      </c>
      <c r="M131" s="5" t="s">
        <v>491</v>
      </c>
      <c r="N131" s="11"/>
      <c r="O131" s="12"/>
      <c r="P131" s="13"/>
      <c r="Q131" s="14"/>
      <c r="R131" s="14"/>
      <c r="S131" s="14"/>
      <c r="T131" s="14"/>
      <c r="U131" s="8"/>
      <c r="V131" s="14"/>
      <c r="W131" s="14"/>
      <c r="X131" s="14" t="s">
        <v>136</v>
      </c>
      <c r="Y131" s="14"/>
      <c r="Z131" s="5"/>
      <c r="AA131" s="14" t="s">
        <v>783</v>
      </c>
      <c r="AB131" s="14" t="s">
        <v>579</v>
      </c>
      <c r="AC131" s="23" t="s">
        <v>233</v>
      </c>
    </row>
    <row r="132" spans="3:29" x14ac:dyDescent="0.35">
      <c r="D132" s="22">
        <v>17</v>
      </c>
      <c r="E132" s="11"/>
      <c r="F132" s="11"/>
      <c r="G132" s="5"/>
      <c r="H132" s="11"/>
      <c r="I132" s="5"/>
      <c r="J132" s="11"/>
      <c r="K132" s="11"/>
      <c r="L132" s="11" t="s">
        <v>138</v>
      </c>
      <c r="M132" s="5"/>
      <c r="N132" s="11"/>
      <c r="O132" s="12"/>
      <c r="P132" s="13"/>
      <c r="Q132" s="14"/>
      <c r="R132" s="14"/>
      <c r="S132" s="14"/>
      <c r="T132" s="14"/>
      <c r="U132" s="8"/>
      <c r="V132" s="14"/>
      <c r="W132" s="14"/>
      <c r="X132" s="14" t="s">
        <v>180</v>
      </c>
      <c r="Y132" s="11"/>
      <c r="Z132" s="14"/>
      <c r="AA132" s="5"/>
      <c r="AB132" s="14" t="s">
        <v>782</v>
      </c>
      <c r="AC132" s="23" t="s">
        <v>188</v>
      </c>
    </row>
    <row r="133" spans="3:29" ht="63" customHeight="1" x14ac:dyDescent="0.35">
      <c r="D133" s="22">
        <v>17</v>
      </c>
      <c r="E133" s="24"/>
      <c r="F133" s="24"/>
      <c r="G133" s="25"/>
      <c r="H133" s="24"/>
      <c r="I133" s="25"/>
      <c r="J133" s="24"/>
      <c r="K133" s="24"/>
      <c r="L133" s="24"/>
      <c r="M133" s="24"/>
      <c r="N133" s="24"/>
      <c r="O133" s="26"/>
      <c r="P133" s="25"/>
      <c r="Q133" s="27"/>
      <c r="R133" s="27"/>
      <c r="S133" s="27"/>
      <c r="T133" s="27"/>
      <c r="U133" s="28"/>
      <c r="V133" s="27"/>
      <c r="W133" s="27"/>
      <c r="X133" s="27"/>
      <c r="Y133" s="11"/>
      <c r="Z133" s="27"/>
      <c r="AA133" s="27"/>
      <c r="AB133" s="5" t="s">
        <v>242</v>
      </c>
      <c r="AC133" s="53" t="s">
        <v>827</v>
      </c>
    </row>
    <row r="134" spans="3:29" ht="21.5" customHeight="1" x14ac:dyDescent="0.35">
      <c r="D134" s="30"/>
      <c r="E134" s="32"/>
      <c r="F134" s="32"/>
      <c r="G134" s="31"/>
      <c r="H134" s="32"/>
      <c r="I134" s="31"/>
      <c r="J134" s="32"/>
      <c r="K134" s="32"/>
      <c r="L134" s="32"/>
      <c r="M134" s="32"/>
      <c r="N134" s="32"/>
      <c r="O134" s="34"/>
      <c r="P134" s="31"/>
      <c r="Q134" s="32"/>
      <c r="R134" s="32"/>
      <c r="S134" s="32"/>
      <c r="T134" s="32"/>
      <c r="U134" s="35"/>
      <c r="V134" s="32"/>
      <c r="W134" s="32"/>
      <c r="X134" s="32"/>
      <c r="Y134" s="32"/>
      <c r="Z134" s="32"/>
      <c r="AA134" s="32"/>
      <c r="AB134" s="32"/>
      <c r="AC134" s="36"/>
    </row>
    <row r="135" spans="3:29" ht="147.5" customHeight="1" x14ac:dyDescent="0.35">
      <c r="C135" t="s">
        <v>522</v>
      </c>
      <c r="D135" s="22">
        <v>18</v>
      </c>
      <c r="E135" s="11" t="s">
        <v>190</v>
      </c>
      <c r="F135" s="11" t="s">
        <v>265</v>
      </c>
      <c r="G135" s="5">
        <v>2023</v>
      </c>
      <c r="H135" s="11" t="s">
        <v>288</v>
      </c>
      <c r="I135" s="5" t="s">
        <v>39</v>
      </c>
      <c r="J135" s="11" t="s">
        <v>36</v>
      </c>
      <c r="K135" s="11">
        <v>1</v>
      </c>
      <c r="L135" s="11" t="s">
        <v>146</v>
      </c>
      <c r="M135" s="11" t="s">
        <v>400</v>
      </c>
      <c r="N135" s="11" t="s">
        <v>300</v>
      </c>
      <c r="O135" s="12" t="s">
        <v>192</v>
      </c>
      <c r="P135" s="5"/>
      <c r="Q135" s="14"/>
      <c r="R135" s="14"/>
      <c r="S135" s="14"/>
      <c r="T135" s="14"/>
      <c r="U135" s="7"/>
      <c r="V135" s="14" t="s">
        <v>270</v>
      </c>
      <c r="W135" s="14" t="s">
        <v>129</v>
      </c>
      <c r="X135" s="14" t="s">
        <v>179</v>
      </c>
      <c r="Y135" s="14" t="s">
        <v>272</v>
      </c>
      <c r="Z135" s="14" t="s">
        <v>255</v>
      </c>
      <c r="AA135" s="14" t="s">
        <v>246</v>
      </c>
      <c r="AB135" s="5" t="s">
        <v>240</v>
      </c>
      <c r="AC135" s="23" t="s">
        <v>234</v>
      </c>
    </row>
    <row r="136" spans="3:29" ht="51" customHeight="1" x14ac:dyDescent="0.35">
      <c r="D136" s="22">
        <v>18</v>
      </c>
      <c r="E136" s="11"/>
      <c r="F136" s="11" t="s">
        <v>275</v>
      </c>
      <c r="G136" s="5"/>
      <c r="H136" s="11"/>
      <c r="I136" s="5"/>
      <c r="J136" s="11"/>
      <c r="K136" s="11"/>
      <c r="L136" s="11" t="s">
        <v>63</v>
      </c>
      <c r="M136" s="11" t="s">
        <v>269</v>
      </c>
      <c r="N136" s="11"/>
      <c r="O136" s="12"/>
      <c r="P136" s="5"/>
      <c r="Q136" s="14"/>
      <c r="R136" s="14"/>
      <c r="S136" s="14"/>
      <c r="T136" s="14"/>
      <c r="U136" s="7"/>
      <c r="V136" s="14"/>
      <c r="W136" s="14" t="s">
        <v>128</v>
      </c>
      <c r="X136" s="14" t="s">
        <v>63</v>
      </c>
      <c r="Y136" s="14" t="s">
        <v>676</v>
      </c>
      <c r="Z136" s="14" t="s">
        <v>252</v>
      </c>
      <c r="AA136" s="14" t="s">
        <v>707</v>
      </c>
      <c r="AB136" s="5" t="s">
        <v>242</v>
      </c>
      <c r="AC136" s="23" t="s">
        <v>237</v>
      </c>
    </row>
    <row r="137" spans="3:29" ht="48" customHeight="1" x14ac:dyDescent="0.35">
      <c r="D137" s="22">
        <v>18</v>
      </c>
      <c r="E137" s="11"/>
      <c r="F137" s="11"/>
      <c r="G137" s="5"/>
      <c r="H137" s="11"/>
      <c r="I137" s="5"/>
      <c r="J137" s="11"/>
      <c r="K137" s="11"/>
      <c r="L137" s="11" t="s">
        <v>179</v>
      </c>
      <c r="M137" s="11" t="s">
        <v>408</v>
      </c>
      <c r="N137" s="11"/>
      <c r="O137" s="12"/>
      <c r="P137" s="5"/>
      <c r="Q137" s="14"/>
      <c r="R137" s="14"/>
      <c r="S137" s="14"/>
      <c r="T137" s="14"/>
      <c r="U137" s="7"/>
      <c r="V137" s="14"/>
      <c r="W137" s="14" t="s">
        <v>131</v>
      </c>
      <c r="X137" s="14" t="s">
        <v>146</v>
      </c>
      <c r="Y137" s="14"/>
      <c r="Z137" s="14" t="s">
        <v>597</v>
      </c>
      <c r="AA137" s="14" t="s">
        <v>764</v>
      </c>
      <c r="AB137" s="14" t="s">
        <v>764</v>
      </c>
      <c r="AC137" s="23" t="s">
        <v>176</v>
      </c>
    </row>
    <row r="138" spans="3:29" ht="51.5" customHeight="1" x14ac:dyDescent="0.35">
      <c r="D138" s="22">
        <v>18</v>
      </c>
      <c r="E138" s="11"/>
      <c r="F138" s="11"/>
      <c r="G138" s="5"/>
      <c r="H138" s="11"/>
      <c r="I138" s="5"/>
      <c r="J138" s="11"/>
      <c r="K138" s="11"/>
      <c r="L138" s="11" t="s">
        <v>191</v>
      </c>
      <c r="M138" s="5" t="s">
        <v>515</v>
      </c>
      <c r="N138" s="11"/>
      <c r="O138" s="12"/>
      <c r="P138" s="5"/>
      <c r="Q138" s="14"/>
      <c r="R138" s="14"/>
      <c r="S138" s="14"/>
      <c r="T138" s="14"/>
      <c r="U138" s="7"/>
      <c r="V138" s="14"/>
      <c r="W138" s="14" t="s">
        <v>177</v>
      </c>
      <c r="X138" s="14"/>
      <c r="Y138" s="14"/>
      <c r="Z138" s="14"/>
      <c r="AA138" s="14" t="s">
        <v>727</v>
      </c>
      <c r="AB138" s="14" t="s">
        <v>785</v>
      </c>
      <c r="AC138" s="23" t="s">
        <v>828</v>
      </c>
    </row>
    <row r="139" spans="3:29" x14ac:dyDescent="0.35">
      <c r="D139" s="22">
        <v>18</v>
      </c>
      <c r="E139" s="11"/>
      <c r="F139" s="11"/>
      <c r="G139" s="5"/>
      <c r="H139" s="11"/>
      <c r="I139" s="5"/>
      <c r="J139" s="11"/>
      <c r="K139" s="11"/>
      <c r="L139" s="11" t="s">
        <v>447</v>
      </c>
      <c r="M139" s="11" t="s">
        <v>471</v>
      </c>
      <c r="N139" s="11"/>
      <c r="O139" s="12"/>
      <c r="P139" s="5"/>
      <c r="Q139" s="14"/>
      <c r="R139" s="14"/>
      <c r="S139" s="14"/>
      <c r="T139" s="14"/>
      <c r="U139" s="7"/>
      <c r="V139" s="14"/>
      <c r="W139" s="14" t="s">
        <v>150</v>
      </c>
      <c r="X139" s="14"/>
      <c r="Y139" s="14"/>
      <c r="Z139" s="14"/>
      <c r="AA139" s="14" t="s">
        <v>785</v>
      </c>
      <c r="AB139" s="14"/>
      <c r="AC139" s="23" t="s">
        <v>230</v>
      </c>
    </row>
    <row r="140" spans="3:29" x14ac:dyDescent="0.35">
      <c r="D140" s="22">
        <v>18</v>
      </c>
      <c r="E140" s="11"/>
      <c r="F140" s="11"/>
      <c r="G140" s="5"/>
      <c r="H140" s="11"/>
      <c r="I140" s="5"/>
      <c r="J140" s="11"/>
      <c r="K140" s="11"/>
      <c r="L140" s="11"/>
      <c r="M140" s="11" t="s">
        <v>470</v>
      </c>
      <c r="N140" s="11"/>
      <c r="O140" s="12"/>
      <c r="P140" s="5"/>
      <c r="Q140" s="14"/>
      <c r="R140" s="14"/>
      <c r="S140" s="14"/>
      <c r="T140" s="14"/>
      <c r="U140" s="7"/>
      <c r="V140" s="14"/>
      <c r="W140" s="14"/>
      <c r="X140" s="14"/>
      <c r="Y140" s="14"/>
      <c r="Z140" s="14"/>
      <c r="AA140" s="14"/>
      <c r="AB140" s="5"/>
      <c r="AC140" s="23" t="s">
        <v>233</v>
      </c>
    </row>
    <row r="141" spans="3:29" x14ac:dyDescent="0.35">
      <c r="D141" s="22">
        <v>18</v>
      </c>
      <c r="E141" s="11"/>
      <c r="F141" s="11"/>
      <c r="G141" s="5"/>
      <c r="H141" s="11"/>
      <c r="I141" s="5"/>
      <c r="J141" s="11"/>
      <c r="K141" s="11"/>
      <c r="L141" s="11"/>
      <c r="M141" s="11" t="s">
        <v>580</v>
      </c>
      <c r="N141" s="11"/>
      <c r="O141" s="12"/>
      <c r="P141" s="5"/>
      <c r="Q141" s="14"/>
      <c r="R141" s="14"/>
      <c r="S141" s="14"/>
      <c r="T141" s="14"/>
      <c r="U141" s="7"/>
      <c r="V141" s="14"/>
      <c r="W141" s="14"/>
      <c r="X141" s="14"/>
      <c r="Y141" s="14"/>
      <c r="Z141" s="14"/>
      <c r="AA141" s="14"/>
      <c r="AB141" s="5"/>
      <c r="AC141" s="23"/>
    </row>
    <row r="142" spans="3:29" x14ac:dyDescent="0.35">
      <c r="D142" s="22">
        <v>18</v>
      </c>
      <c r="E142" s="11"/>
      <c r="F142" s="11"/>
      <c r="G142" s="5"/>
      <c r="H142" s="11"/>
      <c r="I142" s="5"/>
      <c r="J142" s="11"/>
      <c r="K142" s="11"/>
      <c r="L142" s="11"/>
      <c r="M142" s="11" t="s">
        <v>398</v>
      </c>
      <c r="N142" s="11"/>
      <c r="O142" s="12"/>
      <c r="P142" s="5"/>
      <c r="Q142" s="14"/>
      <c r="R142" s="14"/>
      <c r="S142" s="14"/>
      <c r="T142" s="14"/>
      <c r="U142" s="7"/>
      <c r="V142" s="14"/>
      <c r="W142" s="14"/>
      <c r="X142" s="14"/>
      <c r="Y142" s="14"/>
      <c r="Z142" s="14"/>
      <c r="AA142" s="14"/>
      <c r="AB142" s="5"/>
      <c r="AC142" s="23"/>
    </row>
    <row r="143" spans="3:29" x14ac:dyDescent="0.35">
      <c r="D143" s="22">
        <v>18</v>
      </c>
      <c r="E143" s="11"/>
      <c r="F143" s="11"/>
      <c r="G143" s="5"/>
      <c r="H143" s="11"/>
      <c r="I143" s="5"/>
      <c r="J143" s="11"/>
      <c r="K143" s="11"/>
      <c r="L143" s="11"/>
      <c r="M143" s="11" t="s">
        <v>396</v>
      </c>
      <c r="N143" s="5"/>
      <c r="O143" s="12"/>
      <c r="P143" s="5"/>
      <c r="Q143" s="14"/>
      <c r="R143" s="14"/>
      <c r="S143" s="14"/>
      <c r="T143" s="14"/>
      <c r="U143" s="7"/>
      <c r="V143" s="14"/>
      <c r="W143" s="14"/>
      <c r="X143" s="14"/>
      <c r="Y143" s="14"/>
      <c r="Z143" s="14"/>
      <c r="AA143" s="14"/>
      <c r="AB143" s="5"/>
      <c r="AC143" s="23"/>
    </row>
    <row r="144" spans="3:29" ht="29" x14ac:dyDescent="0.35">
      <c r="D144" s="59" t="s">
        <v>1</v>
      </c>
      <c r="E144" s="61" t="s">
        <v>2</v>
      </c>
      <c r="F144" s="62" t="s">
        <v>3</v>
      </c>
      <c r="G144" s="62" t="s">
        <v>4</v>
      </c>
      <c r="H144" s="61" t="s">
        <v>5</v>
      </c>
      <c r="I144" s="62" t="s">
        <v>6</v>
      </c>
      <c r="J144" s="61" t="s">
        <v>7</v>
      </c>
      <c r="K144" s="61" t="s">
        <v>8</v>
      </c>
      <c r="L144" s="61" t="s">
        <v>9</v>
      </c>
      <c r="M144" s="61" t="s">
        <v>79</v>
      </c>
      <c r="N144" s="61" t="s">
        <v>80</v>
      </c>
      <c r="O144" s="62" t="s">
        <v>10</v>
      </c>
      <c r="P144" s="63" t="s">
        <v>11</v>
      </c>
      <c r="Q144" s="64" t="s">
        <v>12</v>
      </c>
      <c r="R144" s="64" t="s">
        <v>13</v>
      </c>
      <c r="S144" s="64" t="s">
        <v>14</v>
      </c>
      <c r="T144" s="63" t="s">
        <v>15</v>
      </c>
      <c r="U144" s="63" t="s">
        <v>16</v>
      </c>
      <c r="V144" s="60" t="s">
        <v>27</v>
      </c>
      <c r="W144" s="60" t="s">
        <v>18</v>
      </c>
      <c r="X144" s="60" t="s">
        <v>28</v>
      </c>
      <c r="Y144" s="60" t="s">
        <v>33</v>
      </c>
      <c r="Z144" s="60" t="s">
        <v>31</v>
      </c>
      <c r="AA144" s="60" t="s">
        <v>29</v>
      </c>
      <c r="AB144" s="60" t="s">
        <v>30</v>
      </c>
      <c r="AC144" s="58" t="s">
        <v>17</v>
      </c>
    </row>
    <row r="145" spans="1:466" ht="101.5" x14ac:dyDescent="0.35">
      <c r="C145" t="s">
        <v>521</v>
      </c>
      <c r="D145" s="22">
        <v>19</v>
      </c>
      <c r="E145" s="5" t="s">
        <v>193</v>
      </c>
      <c r="F145" s="11" t="s">
        <v>194</v>
      </c>
      <c r="G145" s="5">
        <v>2022</v>
      </c>
      <c r="H145" s="11" t="s">
        <v>289</v>
      </c>
      <c r="I145" s="5" t="s">
        <v>39</v>
      </c>
      <c r="J145" s="5" t="s">
        <v>36</v>
      </c>
      <c r="K145" s="5">
        <v>29</v>
      </c>
      <c r="L145" s="5" t="s">
        <v>441</v>
      </c>
      <c r="M145" s="11" t="s">
        <v>400</v>
      </c>
      <c r="N145" s="5" t="s">
        <v>300</v>
      </c>
      <c r="O145" s="12" t="s">
        <v>196</v>
      </c>
      <c r="P145" s="11"/>
      <c r="Q145" s="11"/>
      <c r="R145" s="11"/>
      <c r="S145" s="11"/>
      <c r="T145" s="11"/>
      <c r="U145" s="11"/>
      <c r="V145" s="5" t="s">
        <v>107</v>
      </c>
      <c r="W145" s="5" t="s">
        <v>130</v>
      </c>
      <c r="X145" s="11" t="s">
        <v>63</v>
      </c>
      <c r="Y145" s="14" t="s">
        <v>600</v>
      </c>
      <c r="Z145" s="5" t="s">
        <v>256</v>
      </c>
      <c r="AA145" s="5" t="s">
        <v>244</v>
      </c>
      <c r="AB145" s="11" t="s">
        <v>765</v>
      </c>
      <c r="AC145" s="29" t="s">
        <v>176</v>
      </c>
    </row>
    <row r="146" spans="1:466" ht="58" x14ac:dyDescent="0.35">
      <c r="D146" s="22">
        <v>19</v>
      </c>
      <c r="E146" s="5"/>
      <c r="F146" s="5" t="s">
        <v>275</v>
      </c>
      <c r="G146" s="5"/>
      <c r="H146" s="5"/>
      <c r="I146" s="5"/>
      <c r="J146" s="5"/>
      <c r="K146" s="5"/>
      <c r="L146" s="5" t="s">
        <v>442</v>
      </c>
      <c r="M146" s="5" t="s">
        <v>269</v>
      </c>
      <c r="N146" s="11"/>
      <c r="O146" s="11"/>
      <c r="P146" s="11"/>
      <c r="Q146" s="11"/>
      <c r="R146" s="11"/>
      <c r="S146" s="11"/>
      <c r="T146" s="11"/>
      <c r="U146" s="11"/>
      <c r="V146" s="5" t="s">
        <v>132</v>
      </c>
      <c r="W146" s="5" t="s">
        <v>129</v>
      </c>
      <c r="X146" s="14" t="s">
        <v>146</v>
      </c>
      <c r="Y146" s="11"/>
      <c r="Z146" s="46" t="s">
        <v>252</v>
      </c>
      <c r="AA146" s="11" t="s">
        <v>708</v>
      </c>
      <c r="AB146" s="5" t="s">
        <v>240</v>
      </c>
      <c r="AC146" s="29" t="s">
        <v>234</v>
      </c>
    </row>
    <row r="147" spans="1:466" x14ac:dyDescent="0.35">
      <c r="D147" s="22">
        <v>19</v>
      </c>
      <c r="E147" s="5"/>
      <c r="F147" s="5"/>
      <c r="G147" s="5"/>
      <c r="H147" s="5"/>
      <c r="I147" s="5"/>
      <c r="J147" s="5"/>
      <c r="K147" s="5"/>
      <c r="L147" s="5" t="s">
        <v>443</v>
      </c>
      <c r="M147" s="5" t="s">
        <v>471</v>
      </c>
      <c r="N147" s="11"/>
      <c r="O147" s="11"/>
      <c r="P147" s="11"/>
      <c r="Q147" s="11"/>
      <c r="R147" s="11"/>
      <c r="S147" s="11"/>
      <c r="T147" s="11"/>
      <c r="U147" s="11"/>
      <c r="V147" s="5" t="s">
        <v>133</v>
      </c>
      <c r="W147" s="5" t="s">
        <v>128</v>
      </c>
      <c r="X147" s="14" t="s">
        <v>179</v>
      </c>
      <c r="Y147" s="5"/>
      <c r="Z147" s="46"/>
      <c r="AA147" s="5" t="s">
        <v>246</v>
      </c>
      <c r="AB147" s="5" t="s">
        <v>805</v>
      </c>
      <c r="AC147" s="29" t="s">
        <v>237</v>
      </c>
    </row>
    <row r="148" spans="1:466" ht="54.5" customHeight="1" x14ac:dyDescent="0.35">
      <c r="D148" s="22">
        <v>19</v>
      </c>
      <c r="E148" s="5"/>
      <c r="F148" s="5"/>
      <c r="G148" s="5"/>
      <c r="H148" s="5"/>
      <c r="I148" s="5"/>
      <c r="J148" s="5"/>
      <c r="K148" s="5"/>
      <c r="L148" s="5" t="s">
        <v>446</v>
      </c>
      <c r="M148" s="5" t="s">
        <v>398</v>
      </c>
      <c r="N148" s="5"/>
      <c r="O148" s="11"/>
      <c r="P148" s="11"/>
      <c r="Q148" s="11"/>
      <c r="R148" s="11"/>
      <c r="S148" s="11"/>
      <c r="T148" s="11"/>
      <c r="U148" s="11"/>
      <c r="V148" s="5"/>
      <c r="W148" s="5" t="s">
        <v>131</v>
      </c>
      <c r="X148" s="11" t="s">
        <v>328</v>
      </c>
      <c r="Y148" s="5"/>
      <c r="Z148" s="5"/>
      <c r="AA148" s="11" t="s">
        <v>729</v>
      </c>
      <c r="AB148" s="5" t="s">
        <v>786</v>
      </c>
      <c r="AC148" s="53" t="s">
        <v>829</v>
      </c>
    </row>
    <row r="149" spans="1:466" ht="40.5" customHeight="1" x14ac:dyDescent="0.35">
      <c r="D149" s="22">
        <v>19</v>
      </c>
      <c r="E149" s="5"/>
      <c r="F149" s="5"/>
      <c r="G149" s="5"/>
      <c r="H149" s="5"/>
      <c r="I149" s="5"/>
      <c r="J149" s="5"/>
      <c r="K149" s="5"/>
      <c r="L149" s="5" t="s">
        <v>445</v>
      </c>
      <c r="M149" s="11" t="s">
        <v>581</v>
      </c>
      <c r="N149" s="5"/>
      <c r="O149" s="11"/>
      <c r="P149" s="11"/>
      <c r="Q149" s="11"/>
      <c r="R149" s="11"/>
      <c r="S149" s="11"/>
      <c r="T149" s="11"/>
      <c r="U149" s="11"/>
      <c r="V149" s="5"/>
      <c r="W149" s="5"/>
      <c r="X149" s="11"/>
      <c r="Y149" s="11"/>
      <c r="Z149" s="5"/>
      <c r="AA149" s="11" t="s">
        <v>765</v>
      </c>
      <c r="AB149" s="11" t="s">
        <v>250</v>
      </c>
      <c r="AC149" s="29" t="s">
        <v>230</v>
      </c>
    </row>
    <row r="150" spans="1:466" x14ac:dyDescent="0.35">
      <c r="D150" s="22">
        <v>19</v>
      </c>
      <c r="E150" s="5"/>
      <c r="F150" s="5"/>
      <c r="G150" s="5"/>
      <c r="H150" s="5"/>
      <c r="I150" s="5"/>
      <c r="J150" s="5"/>
      <c r="K150" s="5"/>
      <c r="L150" s="5" t="s">
        <v>444</v>
      </c>
      <c r="M150" s="5" t="s">
        <v>396</v>
      </c>
      <c r="N150" s="5"/>
      <c r="O150" s="11"/>
      <c r="P150" s="11"/>
      <c r="Q150" s="11"/>
      <c r="R150" s="11"/>
      <c r="S150" s="11"/>
      <c r="T150" s="11"/>
      <c r="U150" s="11"/>
      <c r="V150" s="5"/>
      <c r="W150" s="5"/>
      <c r="X150" s="11"/>
      <c r="Y150" s="5"/>
      <c r="Z150" s="5"/>
      <c r="AA150" s="5"/>
      <c r="AB150" s="5" t="s">
        <v>242</v>
      </c>
      <c r="AC150" s="29" t="s">
        <v>188</v>
      </c>
    </row>
    <row r="151" spans="1:466" x14ac:dyDescent="0.35">
      <c r="D151" s="22">
        <v>19</v>
      </c>
      <c r="E151" s="5"/>
      <c r="F151" s="5"/>
      <c r="G151" s="5"/>
      <c r="H151" s="5"/>
      <c r="I151" s="5"/>
      <c r="J151" s="5"/>
      <c r="K151" s="5"/>
      <c r="L151" s="5" t="s">
        <v>195</v>
      </c>
      <c r="M151" s="5"/>
      <c r="N151" s="5"/>
      <c r="O151" s="11"/>
      <c r="P151" s="11"/>
      <c r="Q151" s="11"/>
      <c r="R151" s="11"/>
      <c r="S151" s="11"/>
      <c r="T151" s="11"/>
      <c r="U151" s="11"/>
      <c r="V151" s="5"/>
      <c r="W151" s="5"/>
      <c r="X151" s="11"/>
      <c r="Y151" s="5"/>
      <c r="Z151" s="5"/>
      <c r="AA151" s="5"/>
      <c r="AB151" s="5"/>
      <c r="AC151" s="29"/>
    </row>
    <row r="152" spans="1:466" s="41" customFormat="1" x14ac:dyDescent="0.35">
      <c r="A152" s="39"/>
      <c r="B152" s="39"/>
      <c r="C152" s="39"/>
      <c r="D152" s="30"/>
      <c r="E152" s="31"/>
      <c r="F152" s="31"/>
      <c r="G152" s="31"/>
      <c r="H152" s="31"/>
      <c r="I152" s="31"/>
      <c r="J152" s="31"/>
      <c r="K152" s="31"/>
      <c r="L152" s="31"/>
      <c r="M152" s="31"/>
      <c r="N152" s="31"/>
      <c r="O152" s="32"/>
      <c r="P152" s="32"/>
      <c r="Q152" s="32"/>
      <c r="R152" s="32"/>
      <c r="S152" s="32"/>
      <c r="T152" s="32"/>
      <c r="U152" s="32"/>
      <c r="V152" s="31"/>
      <c r="W152" s="31"/>
      <c r="X152" s="32"/>
      <c r="Y152" s="31"/>
      <c r="Z152" s="31"/>
      <c r="AA152" s="31"/>
      <c r="AB152" s="31"/>
      <c r="AC152" s="33"/>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c r="CW152" s="39"/>
      <c r="CX152" s="39"/>
      <c r="CY152" s="39"/>
      <c r="CZ152" s="39"/>
      <c r="DA152" s="39"/>
      <c r="DB152" s="39"/>
      <c r="DC152" s="39"/>
      <c r="DD152" s="39"/>
      <c r="DE152" s="39"/>
      <c r="DF152" s="39"/>
      <c r="DG152" s="39"/>
      <c r="DH152" s="39"/>
      <c r="DI152" s="39"/>
      <c r="DJ152" s="39"/>
      <c r="DK152" s="39"/>
      <c r="DL152" s="39"/>
      <c r="DM152" s="39"/>
      <c r="DN152" s="39"/>
      <c r="DO152" s="39"/>
      <c r="DP152" s="39"/>
      <c r="DQ152" s="39"/>
      <c r="DR152" s="39"/>
      <c r="DS152" s="39"/>
      <c r="DT152" s="39"/>
      <c r="DU152" s="39"/>
      <c r="DV152" s="39"/>
      <c r="DW152" s="39"/>
      <c r="DX152" s="39"/>
      <c r="DY152" s="39"/>
      <c r="DZ152" s="39"/>
      <c r="EA152" s="39"/>
      <c r="EB152" s="39"/>
      <c r="EC152" s="39"/>
      <c r="ED152" s="39"/>
      <c r="EE152" s="39"/>
      <c r="EF152" s="39"/>
      <c r="EG152" s="39"/>
      <c r="EH152" s="39"/>
      <c r="EI152" s="39"/>
      <c r="EJ152" s="39"/>
      <c r="EK152" s="39"/>
      <c r="EL152" s="39"/>
      <c r="EM152" s="39"/>
      <c r="EN152" s="39"/>
      <c r="EO152" s="39"/>
      <c r="EP152" s="39"/>
      <c r="EQ152" s="39"/>
      <c r="ER152" s="39"/>
      <c r="ES152" s="39"/>
      <c r="ET152" s="39"/>
      <c r="EU152" s="39"/>
      <c r="EV152" s="39"/>
      <c r="EW152" s="39"/>
      <c r="EX152" s="39"/>
      <c r="EY152" s="39"/>
      <c r="EZ152" s="39"/>
      <c r="FA152" s="39"/>
      <c r="FB152" s="39"/>
      <c r="FC152" s="39"/>
      <c r="FD152" s="39"/>
      <c r="FE152" s="39"/>
      <c r="FF152" s="39"/>
      <c r="FG152" s="39"/>
      <c r="FH152" s="39"/>
      <c r="FI152" s="39"/>
      <c r="FJ152" s="39"/>
      <c r="FK152" s="39"/>
      <c r="FL152" s="39"/>
      <c r="FM152" s="39"/>
      <c r="FN152" s="39"/>
      <c r="FO152" s="39"/>
      <c r="FP152" s="39"/>
      <c r="FQ152" s="39"/>
      <c r="FR152" s="39"/>
      <c r="FS152" s="39"/>
      <c r="FT152" s="39"/>
      <c r="FU152" s="39"/>
      <c r="FV152" s="39"/>
      <c r="FW152" s="39"/>
      <c r="FX152" s="39"/>
      <c r="FY152" s="39"/>
      <c r="FZ152" s="39"/>
      <c r="GA152" s="39"/>
      <c r="GB152" s="39"/>
      <c r="GC152" s="39"/>
      <c r="GD152" s="39"/>
      <c r="GE152" s="39"/>
      <c r="GF152" s="39"/>
      <c r="GG152" s="39"/>
      <c r="GH152" s="39"/>
      <c r="GI152" s="39"/>
      <c r="GJ152" s="39"/>
      <c r="GK152" s="39"/>
      <c r="GL152" s="39"/>
      <c r="GM152" s="39"/>
      <c r="GN152" s="39"/>
      <c r="GO152" s="39"/>
      <c r="GP152" s="39"/>
      <c r="GQ152" s="39"/>
      <c r="GR152" s="39"/>
      <c r="GS152" s="39"/>
      <c r="GT152" s="39"/>
      <c r="GU152" s="39"/>
      <c r="GV152" s="39"/>
      <c r="GW152" s="39"/>
      <c r="GX152" s="39"/>
      <c r="GY152" s="39"/>
      <c r="GZ152" s="39"/>
      <c r="HA152" s="39"/>
      <c r="HB152" s="39"/>
      <c r="HC152" s="39"/>
      <c r="HD152" s="39"/>
      <c r="HE152" s="39"/>
      <c r="HF152" s="39"/>
      <c r="HG152" s="39"/>
      <c r="HH152" s="39"/>
      <c r="HI152" s="39"/>
      <c r="HJ152" s="39"/>
      <c r="HK152" s="39"/>
      <c r="HL152" s="39"/>
      <c r="HM152" s="39"/>
      <c r="HN152" s="39"/>
      <c r="HO152" s="39"/>
      <c r="HP152" s="39"/>
      <c r="HQ152" s="39"/>
      <c r="HR152" s="39"/>
      <c r="HS152" s="39"/>
      <c r="HT152" s="39"/>
      <c r="HU152" s="39"/>
      <c r="HV152" s="39"/>
      <c r="HW152" s="39"/>
      <c r="HX152" s="39"/>
      <c r="HY152" s="39"/>
      <c r="HZ152" s="39"/>
      <c r="IA152" s="39"/>
      <c r="IB152" s="39"/>
      <c r="IC152" s="39"/>
      <c r="ID152" s="39"/>
      <c r="IE152" s="39"/>
      <c r="IF152" s="39"/>
      <c r="IG152" s="39"/>
      <c r="IH152" s="39"/>
      <c r="II152" s="39"/>
      <c r="IJ152" s="39"/>
      <c r="IK152" s="39"/>
      <c r="IL152" s="39"/>
      <c r="IM152" s="39"/>
      <c r="IN152" s="39"/>
      <c r="IO152" s="39"/>
      <c r="IP152" s="39"/>
      <c r="IQ152" s="39"/>
      <c r="IR152" s="39"/>
      <c r="IS152" s="39"/>
      <c r="IT152" s="39"/>
      <c r="IU152" s="39"/>
      <c r="IV152" s="39"/>
      <c r="IW152" s="39"/>
      <c r="IX152" s="39"/>
      <c r="IY152" s="39"/>
      <c r="IZ152" s="39"/>
      <c r="JA152" s="39"/>
      <c r="JB152" s="39"/>
      <c r="JC152" s="39"/>
      <c r="JD152" s="39"/>
      <c r="JE152" s="39"/>
      <c r="JF152" s="39"/>
      <c r="JG152" s="39"/>
      <c r="JH152" s="39"/>
      <c r="JI152" s="39"/>
      <c r="JJ152" s="39"/>
      <c r="JK152" s="39"/>
      <c r="JL152" s="39"/>
      <c r="JM152" s="39"/>
      <c r="JN152" s="39"/>
      <c r="JO152" s="39"/>
      <c r="JP152" s="39"/>
      <c r="JQ152" s="39"/>
      <c r="JR152" s="39"/>
      <c r="JS152" s="39"/>
      <c r="JT152" s="39"/>
      <c r="JU152" s="39"/>
      <c r="JV152" s="39"/>
      <c r="JW152" s="39"/>
      <c r="JX152" s="39"/>
      <c r="JY152" s="39"/>
      <c r="JZ152" s="39"/>
      <c r="KA152" s="39"/>
      <c r="KB152" s="39"/>
      <c r="KC152" s="39"/>
      <c r="KD152" s="39"/>
      <c r="KE152" s="39"/>
      <c r="KF152" s="39"/>
      <c r="KG152" s="39"/>
      <c r="KH152" s="39"/>
      <c r="KI152" s="39"/>
      <c r="KJ152" s="39"/>
      <c r="KK152" s="39"/>
      <c r="KL152" s="39"/>
      <c r="KM152" s="39"/>
      <c r="KN152" s="39"/>
      <c r="KO152" s="39"/>
      <c r="KP152" s="39"/>
      <c r="KQ152" s="39"/>
      <c r="KR152" s="39"/>
      <c r="KS152" s="39"/>
      <c r="KT152" s="39"/>
      <c r="KU152" s="39"/>
      <c r="KV152" s="39"/>
      <c r="KW152" s="39"/>
      <c r="KX152" s="39"/>
      <c r="KY152" s="39"/>
      <c r="KZ152" s="39"/>
      <c r="LA152" s="39"/>
      <c r="LB152" s="39"/>
      <c r="LC152" s="39"/>
      <c r="LD152" s="39"/>
      <c r="LE152" s="39"/>
      <c r="LF152" s="39"/>
      <c r="LG152" s="39"/>
      <c r="LH152" s="39"/>
      <c r="LI152" s="39"/>
      <c r="LJ152" s="39"/>
      <c r="LK152" s="39"/>
      <c r="LL152" s="39"/>
      <c r="LM152" s="39"/>
      <c r="LN152" s="39"/>
      <c r="LO152" s="39"/>
      <c r="LP152" s="39"/>
      <c r="LQ152" s="39"/>
      <c r="LR152" s="39"/>
      <c r="LS152" s="39"/>
      <c r="LT152" s="39"/>
      <c r="LU152" s="39"/>
      <c r="LV152" s="39"/>
      <c r="LW152" s="39"/>
      <c r="LX152" s="39"/>
      <c r="LY152" s="39"/>
      <c r="LZ152" s="39"/>
      <c r="MA152" s="39"/>
      <c r="MB152" s="39"/>
      <c r="MC152" s="39"/>
      <c r="MD152" s="39"/>
      <c r="ME152" s="39"/>
      <c r="MF152" s="39"/>
      <c r="MG152" s="39"/>
      <c r="MH152" s="39"/>
      <c r="MI152" s="39"/>
      <c r="MJ152" s="39"/>
      <c r="MK152" s="39"/>
      <c r="ML152" s="39"/>
      <c r="MM152" s="39"/>
      <c r="MN152" s="39"/>
      <c r="MO152" s="39"/>
      <c r="MP152" s="39"/>
      <c r="MQ152" s="39"/>
      <c r="MR152" s="39"/>
      <c r="MS152" s="39"/>
      <c r="MT152" s="39"/>
      <c r="MU152" s="39"/>
      <c r="MV152" s="39"/>
      <c r="MW152" s="39"/>
      <c r="MX152" s="39"/>
      <c r="MY152" s="39"/>
      <c r="MZ152" s="39"/>
      <c r="NA152" s="39"/>
      <c r="NB152" s="39"/>
      <c r="NC152" s="39"/>
      <c r="ND152" s="39"/>
      <c r="NE152" s="39"/>
      <c r="NF152" s="39"/>
      <c r="NG152" s="39"/>
      <c r="NH152" s="39"/>
      <c r="NI152" s="39"/>
      <c r="NJ152" s="39"/>
      <c r="NK152" s="39"/>
      <c r="NL152" s="39"/>
      <c r="NM152" s="39"/>
      <c r="NN152" s="39"/>
      <c r="NO152" s="39"/>
      <c r="NP152" s="39"/>
      <c r="NQ152" s="39"/>
      <c r="NR152" s="39"/>
      <c r="NS152" s="39"/>
      <c r="NT152" s="39"/>
      <c r="NU152" s="39"/>
      <c r="NV152" s="39"/>
      <c r="NW152" s="39"/>
      <c r="NX152" s="39"/>
      <c r="NY152" s="39"/>
      <c r="NZ152" s="39"/>
      <c r="OA152" s="39"/>
      <c r="OB152" s="39"/>
      <c r="OC152" s="39"/>
      <c r="OD152" s="39"/>
      <c r="OE152" s="39"/>
      <c r="OF152" s="39"/>
      <c r="OG152" s="39"/>
      <c r="OH152" s="39"/>
      <c r="OI152" s="39"/>
      <c r="OJ152" s="39"/>
      <c r="OK152" s="39"/>
      <c r="OL152" s="39"/>
      <c r="OM152" s="39"/>
      <c r="ON152" s="39"/>
      <c r="OO152" s="39"/>
      <c r="OP152" s="39"/>
      <c r="OQ152" s="39"/>
      <c r="OR152" s="39"/>
      <c r="OS152" s="39"/>
      <c r="OT152" s="39"/>
      <c r="OU152" s="39"/>
      <c r="OV152" s="39"/>
      <c r="OW152" s="39"/>
      <c r="OX152" s="39"/>
      <c r="OY152" s="39"/>
      <c r="OZ152" s="39"/>
      <c r="PA152" s="39"/>
      <c r="PB152" s="39"/>
      <c r="PC152" s="39"/>
      <c r="PD152" s="39"/>
      <c r="PE152" s="39"/>
      <c r="PF152" s="39"/>
      <c r="PG152" s="39"/>
      <c r="PH152" s="39"/>
      <c r="PI152" s="39"/>
      <c r="PJ152" s="39"/>
      <c r="PK152" s="39"/>
      <c r="PL152" s="39"/>
      <c r="PM152" s="39"/>
      <c r="PN152" s="39"/>
      <c r="PO152" s="39"/>
      <c r="PP152" s="39"/>
      <c r="PQ152" s="39"/>
      <c r="PR152" s="39"/>
      <c r="PS152" s="39"/>
      <c r="PT152" s="39"/>
      <c r="PU152" s="39"/>
      <c r="PV152" s="39"/>
      <c r="PW152" s="39"/>
      <c r="PX152" s="39"/>
      <c r="PY152" s="39"/>
      <c r="PZ152" s="39"/>
      <c r="QA152" s="39"/>
      <c r="QB152" s="39"/>
      <c r="QC152" s="39"/>
      <c r="QD152" s="39"/>
      <c r="QE152" s="39"/>
      <c r="QF152" s="39"/>
      <c r="QG152" s="39"/>
      <c r="QH152" s="39"/>
      <c r="QI152" s="39"/>
      <c r="QJ152" s="39"/>
      <c r="QK152" s="39"/>
      <c r="QL152" s="39"/>
      <c r="QM152" s="39"/>
      <c r="QN152" s="39"/>
      <c r="QO152" s="39"/>
      <c r="QP152" s="39"/>
      <c r="QQ152" s="39"/>
      <c r="QR152" s="39"/>
      <c r="QS152" s="39"/>
      <c r="QT152" s="39"/>
      <c r="QU152" s="39"/>
      <c r="QV152" s="39"/>
      <c r="QW152" s="39"/>
      <c r="QX152" s="39"/>
    </row>
    <row r="153" spans="1:466" ht="101.5" x14ac:dyDescent="0.35">
      <c r="C153" t="s">
        <v>521</v>
      </c>
      <c r="D153" s="22">
        <v>20</v>
      </c>
      <c r="E153" s="11" t="s">
        <v>889</v>
      </c>
      <c r="F153" s="5" t="s">
        <v>211</v>
      </c>
      <c r="G153" s="5">
        <v>2022</v>
      </c>
      <c r="H153" s="11" t="s">
        <v>290</v>
      </c>
      <c r="I153" s="5" t="s">
        <v>34</v>
      </c>
      <c r="J153" s="5" t="s">
        <v>64</v>
      </c>
      <c r="K153" s="5">
        <v>8</v>
      </c>
      <c r="L153" s="11" t="s">
        <v>215</v>
      </c>
      <c r="M153" s="5" t="s">
        <v>514</v>
      </c>
      <c r="N153" s="5" t="s">
        <v>300</v>
      </c>
      <c r="O153" s="12" t="s">
        <v>216</v>
      </c>
      <c r="P153" s="11"/>
      <c r="Q153" s="11"/>
      <c r="R153" s="11"/>
      <c r="S153" s="11"/>
      <c r="T153" s="11"/>
      <c r="U153" s="11"/>
      <c r="V153" s="5" t="s">
        <v>132</v>
      </c>
      <c r="W153" s="5" t="s">
        <v>128</v>
      </c>
      <c r="X153" s="11" t="s">
        <v>328</v>
      </c>
      <c r="Y153" s="5" t="s">
        <v>175</v>
      </c>
      <c r="Z153" s="5" t="s">
        <v>254</v>
      </c>
      <c r="AA153" s="11" t="s">
        <v>730</v>
      </c>
      <c r="AB153" s="5" t="s">
        <v>806</v>
      </c>
      <c r="AC153" s="29" t="s">
        <v>176</v>
      </c>
    </row>
    <row r="154" spans="1:466" ht="29" x14ac:dyDescent="0.35">
      <c r="D154" s="22">
        <v>20</v>
      </c>
      <c r="E154" s="5"/>
      <c r="F154" s="5" t="s">
        <v>275</v>
      </c>
      <c r="G154" s="5"/>
      <c r="H154" s="5"/>
      <c r="I154" s="5"/>
      <c r="J154" s="5"/>
      <c r="K154" s="5"/>
      <c r="L154" s="5" t="s">
        <v>212</v>
      </c>
      <c r="M154" s="5" t="s">
        <v>471</v>
      </c>
      <c r="N154" s="5"/>
      <c r="O154" s="11"/>
      <c r="P154" s="11"/>
      <c r="Q154" s="11"/>
      <c r="R154" s="11"/>
      <c r="S154" s="11"/>
      <c r="T154" s="11"/>
      <c r="U154" s="11"/>
      <c r="V154" s="5"/>
      <c r="W154" s="5" t="s">
        <v>130</v>
      </c>
      <c r="X154" s="11" t="s">
        <v>63</v>
      </c>
      <c r="Y154" s="14" t="s">
        <v>695</v>
      </c>
      <c r="Z154" s="5" t="s">
        <v>252</v>
      </c>
      <c r="AA154" s="11" t="s">
        <v>709</v>
      </c>
      <c r="AB154" s="5" t="s">
        <v>240</v>
      </c>
      <c r="AC154" s="53" t="s">
        <v>830</v>
      </c>
    </row>
    <row r="155" spans="1:466" ht="41" customHeight="1" x14ac:dyDescent="0.35">
      <c r="D155" s="22">
        <v>20</v>
      </c>
      <c r="E155" s="5"/>
      <c r="F155" s="5"/>
      <c r="G155" s="5"/>
      <c r="H155" s="5"/>
      <c r="I155" s="5"/>
      <c r="J155" s="5"/>
      <c r="K155" s="5"/>
      <c r="L155" s="5" t="s">
        <v>213</v>
      </c>
      <c r="M155" s="5" t="s">
        <v>269</v>
      </c>
      <c r="N155" s="5"/>
      <c r="O155" s="11"/>
      <c r="P155" s="11"/>
      <c r="Q155" s="11"/>
      <c r="R155" s="11"/>
      <c r="S155" s="11"/>
      <c r="T155" s="11"/>
      <c r="U155" s="11"/>
      <c r="V155" s="5"/>
      <c r="W155" s="46" t="s">
        <v>131</v>
      </c>
      <c r="X155" s="25" t="s">
        <v>106</v>
      </c>
      <c r="Y155" s="11"/>
      <c r="Z155" s="5"/>
      <c r="AA155" s="11" t="s">
        <v>766</v>
      </c>
      <c r="AB155" s="5" t="s">
        <v>247</v>
      </c>
      <c r="AC155" s="29"/>
    </row>
    <row r="156" spans="1:466" ht="31.5" customHeight="1" x14ac:dyDescent="0.35">
      <c r="D156" s="22">
        <v>20</v>
      </c>
      <c r="E156" s="5"/>
      <c r="F156" s="5"/>
      <c r="G156" s="5"/>
      <c r="H156" s="5"/>
      <c r="I156" s="5"/>
      <c r="J156" s="5"/>
      <c r="K156" s="5"/>
      <c r="L156" s="5" t="s">
        <v>214</v>
      </c>
      <c r="M156" s="5" t="s">
        <v>409</v>
      </c>
      <c r="N156" s="5"/>
      <c r="O156" s="11"/>
      <c r="P156" s="11"/>
      <c r="Q156" s="11"/>
      <c r="R156" s="11"/>
      <c r="S156" s="11"/>
      <c r="T156" s="11"/>
      <c r="U156" s="11"/>
      <c r="V156" s="5"/>
      <c r="W156" s="46" t="s">
        <v>145</v>
      </c>
      <c r="X156" s="16" t="s">
        <v>180</v>
      </c>
      <c r="Y156" s="5"/>
      <c r="Z156" s="5"/>
      <c r="AA156" s="5"/>
      <c r="AB156" s="11" t="s">
        <v>766</v>
      </c>
      <c r="AC156" s="29"/>
    </row>
    <row r="157" spans="1:466" x14ac:dyDescent="0.35">
      <c r="D157" s="22">
        <v>20</v>
      </c>
      <c r="E157" s="5"/>
      <c r="F157" s="5"/>
      <c r="G157" s="5"/>
      <c r="H157" s="5"/>
      <c r="I157" s="5"/>
      <c r="J157" s="5"/>
      <c r="K157" s="5"/>
      <c r="L157" s="5" t="s">
        <v>124</v>
      </c>
      <c r="M157" s="5" t="s">
        <v>485</v>
      </c>
      <c r="N157" s="5"/>
      <c r="O157" s="11"/>
      <c r="P157" s="11"/>
      <c r="Q157" s="11"/>
      <c r="R157" s="11"/>
      <c r="S157" s="11"/>
      <c r="T157" s="11"/>
      <c r="U157" s="11"/>
      <c r="V157" s="5"/>
      <c r="W157" s="5"/>
      <c r="X157" s="11"/>
      <c r="Y157" s="5"/>
      <c r="Z157" s="5"/>
      <c r="AA157" s="5"/>
      <c r="AB157" s="5"/>
      <c r="AC157" s="29"/>
    </row>
    <row r="158" spans="1:466" x14ac:dyDescent="0.35">
      <c r="D158" s="22">
        <v>20</v>
      </c>
      <c r="E158" s="5"/>
      <c r="F158" s="5"/>
      <c r="G158" s="5"/>
      <c r="H158" s="5"/>
      <c r="I158" s="5"/>
      <c r="J158" s="5"/>
      <c r="K158" s="5"/>
      <c r="L158" s="5"/>
      <c r="M158" s="5" t="s">
        <v>396</v>
      </c>
      <c r="N158" s="5"/>
      <c r="O158" s="11"/>
      <c r="P158" s="11"/>
      <c r="Q158" s="11"/>
      <c r="R158" s="11"/>
      <c r="S158" s="11"/>
      <c r="T158" s="11"/>
      <c r="U158" s="11"/>
      <c r="V158" s="5"/>
      <c r="W158" s="5"/>
      <c r="X158" s="11"/>
      <c r="Y158" s="5"/>
      <c r="Z158" s="5"/>
      <c r="AA158" s="5"/>
      <c r="AB158" s="5"/>
      <c r="AC158" s="29"/>
    </row>
    <row r="159" spans="1:466" x14ac:dyDescent="0.35">
      <c r="D159" s="30"/>
      <c r="E159" s="31"/>
      <c r="F159" s="31"/>
      <c r="G159" s="31"/>
      <c r="H159" s="31"/>
      <c r="I159" s="31"/>
      <c r="J159" s="31"/>
      <c r="K159" s="31"/>
      <c r="L159" s="31"/>
      <c r="M159" s="31"/>
      <c r="N159" s="31"/>
      <c r="O159" s="32"/>
      <c r="P159" s="32"/>
      <c r="Q159" s="32"/>
      <c r="R159" s="32"/>
      <c r="S159" s="32"/>
      <c r="T159" s="32"/>
      <c r="U159" s="32"/>
      <c r="V159" s="31"/>
      <c r="W159" s="31"/>
      <c r="X159" s="32"/>
      <c r="Y159" s="31"/>
      <c r="Z159" s="31"/>
      <c r="AA159" s="31"/>
      <c r="AB159" s="31"/>
      <c r="AC159" s="33"/>
    </row>
    <row r="160" spans="1:466" ht="87" x14ac:dyDescent="0.35">
      <c r="D160" s="22">
        <v>21</v>
      </c>
      <c r="E160" s="11" t="s">
        <v>590</v>
      </c>
      <c r="F160" s="5" t="s">
        <v>591</v>
      </c>
      <c r="G160" s="5">
        <v>2022</v>
      </c>
      <c r="H160" s="5" t="s">
        <v>592</v>
      </c>
      <c r="I160" s="5" t="s">
        <v>35</v>
      </c>
      <c r="J160" s="5" t="s">
        <v>93</v>
      </c>
      <c r="K160" s="5">
        <v>2</v>
      </c>
      <c r="L160" s="5" t="s">
        <v>593</v>
      </c>
      <c r="M160" s="5" t="s">
        <v>400</v>
      </c>
      <c r="N160" s="5" t="s">
        <v>85</v>
      </c>
      <c r="O160" s="12" t="s">
        <v>595</v>
      </c>
      <c r="P160" s="11"/>
      <c r="Q160" s="11"/>
      <c r="R160" s="11"/>
      <c r="S160" s="11"/>
      <c r="T160" s="11"/>
      <c r="U160" s="11"/>
      <c r="V160" s="5" t="s">
        <v>107</v>
      </c>
      <c r="W160" s="5" t="s">
        <v>129</v>
      </c>
      <c r="X160" s="11" t="s">
        <v>106</v>
      </c>
      <c r="Y160" s="11" t="s">
        <v>677</v>
      </c>
      <c r="Z160" s="5" t="s">
        <v>252</v>
      </c>
      <c r="AA160" s="11" t="s">
        <v>709</v>
      </c>
      <c r="AB160" s="5" t="s">
        <v>807</v>
      </c>
      <c r="AC160" s="29" t="s">
        <v>234</v>
      </c>
    </row>
    <row r="161" spans="3:29" x14ac:dyDescent="0.35">
      <c r="D161" s="22">
        <v>21</v>
      </c>
      <c r="E161" s="5"/>
      <c r="F161" s="5" t="s">
        <v>275</v>
      </c>
      <c r="G161" s="5"/>
      <c r="H161" s="5"/>
      <c r="I161" s="5"/>
      <c r="J161" s="5"/>
      <c r="K161" s="5"/>
      <c r="L161" s="5"/>
      <c r="M161" s="5" t="s">
        <v>408</v>
      </c>
      <c r="N161" s="5"/>
      <c r="O161" s="11"/>
      <c r="P161" s="11"/>
      <c r="Q161" s="11"/>
      <c r="R161" s="11"/>
      <c r="S161" s="11"/>
      <c r="T161" s="11"/>
      <c r="U161" s="11"/>
      <c r="V161" s="5" t="s">
        <v>132</v>
      </c>
      <c r="W161" s="5" t="s">
        <v>128</v>
      </c>
      <c r="X161" s="11" t="s">
        <v>135</v>
      </c>
      <c r="Y161" s="5"/>
      <c r="Z161" s="5" t="s">
        <v>254</v>
      </c>
      <c r="AA161" s="5" t="s">
        <v>246</v>
      </c>
      <c r="AB161" s="5" t="s">
        <v>240</v>
      </c>
      <c r="AC161" s="29" t="s">
        <v>237</v>
      </c>
    </row>
    <row r="162" spans="3:29" ht="40.5" customHeight="1" x14ac:dyDescent="0.35">
      <c r="D162" s="22">
        <v>21</v>
      </c>
      <c r="E162" s="5"/>
      <c r="F162" s="5"/>
      <c r="G162" s="5"/>
      <c r="H162" s="5"/>
      <c r="I162" s="5"/>
      <c r="J162" s="5"/>
      <c r="K162" s="5"/>
      <c r="L162" s="5"/>
      <c r="M162" s="5" t="s">
        <v>594</v>
      </c>
      <c r="N162" s="5"/>
      <c r="O162" s="11"/>
      <c r="P162" s="11"/>
      <c r="Q162" s="11"/>
      <c r="R162" s="11"/>
      <c r="S162" s="11"/>
      <c r="T162" s="11"/>
      <c r="U162" s="11"/>
      <c r="V162" s="5" t="s">
        <v>133</v>
      </c>
      <c r="W162" s="5" t="s">
        <v>131</v>
      </c>
      <c r="X162" s="11" t="s">
        <v>328</v>
      </c>
      <c r="Y162" s="5"/>
      <c r="Z162" s="5"/>
      <c r="AA162" s="14" t="s">
        <v>761</v>
      </c>
      <c r="AB162" s="5" t="s">
        <v>247</v>
      </c>
      <c r="AC162" s="29" t="s">
        <v>230</v>
      </c>
    </row>
    <row r="163" spans="3:29" ht="40" customHeight="1" x14ac:dyDescent="0.35">
      <c r="D163" s="22">
        <v>21</v>
      </c>
      <c r="E163" s="5"/>
      <c r="F163" s="5"/>
      <c r="G163" s="5"/>
      <c r="H163" s="5"/>
      <c r="I163" s="5"/>
      <c r="J163" s="5"/>
      <c r="K163" s="5"/>
      <c r="L163" s="5"/>
      <c r="M163" s="5" t="s">
        <v>583</v>
      </c>
      <c r="N163" s="5"/>
      <c r="O163" s="11"/>
      <c r="P163" s="11"/>
      <c r="Q163" s="11"/>
      <c r="R163" s="11"/>
      <c r="S163" s="11"/>
      <c r="T163" s="11"/>
      <c r="U163" s="11"/>
      <c r="V163" s="5"/>
      <c r="W163" s="5" t="s">
        <v>130</v>
      </c>
      <c r="X163" s="11" t="s">
        <v>180</v>
      </c>
      <c r="Y163" s="5"/>
      <c r="Z163" s="5"/>
      <c r="AA163" s="5" t="s">
        <v>747</v>
      </c>
      <c r="AB163" s="5" t="s">
        <v>793</v>
      </c>
      <c r="AC163" s="53" t="s">
        <v>831</v>
      </c>
    </row>
    <row r="164" spans="3:29" x14ac:dyDescent="0.35">
      <c r="D164" s="22">
        <v>21</v>
      </c>
      <c r="E164" s="5"/>
      <c r="F164" s="5"/>
      <c r="G164" s="5"/>
      <c r="H164" s="5"/>
      <c r="I164" s="5"/>
      <c r="J164" s="5"/>
      <c r="K164" s="5"/>
      <c r="L164" s="5"/>
      <c r="M164" s="5"/>
      <c r="N164" s="5"/>
      <c r="O164" s="11"/>
      <c r="P164" s="11"/>
      <c r="Q164" s="11"/>
      <c r="R164" s="11"/>
      <c r="S164" s="11"/>
      <c r="T164" s="11"/>
      <c r="U164" s="11"/>
      <c r="V164" s="5"/>
      <c r="W164" s="5" t="s">
        <v>150</v>
      </c>
      <c r="X164" s="11" t="s">
        <v>146</v>
      </c>
      <c r="Y164" s="5"/>
      <c r="Z164" s="5"/>
      <c r="AA164" s="5"/>
      <c r="AB164" s="13" t="s">
        <v>761</v>
      </c>
      <c r="AC164" s="29" t="s">
        <v>176</v>
      </c>
    </row>
    <row r="165" spans="3:29" x14ac:dyDescent="0.35">
      <c r="D165" s="22">
        <v>21</v>
      </c>
      <c r="E165" s="5"/>
      <c r="F165" s="5"/>
      <c r="G165" s="5"/>
      <c r="H165" s="5"/>
      <c r="I165" s="5"/>
      <c r="J165" s="5"/>
      <c r="K165" s="5"/>
      <c r="L165" s="5"/>
      <c r="M165" s="5"/>
      <c r="N165" s="5"/>
      <c r="O165" s="11"/>
      <c r="P165" s="11"/>
      <c r="Q165" s="11"/>
      <c r="R165" s="11"/>
      <c r="S165" s="11"/>
      <c r="T165" s="11"/>
      <c r="U165" s="11"/>
      <c r="V165" s="5"/>
      <c r="W165" s="5" t="s">
        <v>145</v>
      </c>
      <c r="X165" s="11" t="s">
        <v>63</v>
      </c>
      <c r="Y165" s="5"/>
      <c r="Z165" s="5"/>
      <c r="AA165" s="5"/>
      <c r="AB165" s="5" t="s">
        <v>242</v>
      </c>
      <c r="AC165" s="29"/>
    </row>
    <row r="166" spans="3:29" x14ac:dyDescent="0.35">
      <c r="D166" s="22">
        <v>21</v>
      </c>
      <c r="E166" s="5"/>
      <c r="F166" s="5"/>
      <c r="G166" s="5"/>
      <c r="H166" s="5"/>
      <c r="I166" s="5"/>
      <c r="J166" s="5"/>
      <c r="K166" s="5"/>
      <c r="L166" s="5"/>
      <c r="M166" s="5"/>
      <c r="N166" s="5"/>
      <c r="O166" s="11"/>
      <c r="P166" s="11"/>
      <c r="Q166" s="11"/>
      <c r="R166" s="11"/>
      <c r="S166" s="11"/>
      <c r="T166" s="11"/>
      <c r="U166" s="11"/>
      <c r="V166" s="5"/>
      <c r="W166" s="5"/>
      <c r="X166" s="11" t="s">
        <v>136</v>
      </c>
      <c r="Y166" s="5"/>
      <c r="Z166" s="5"/>
      <c r="AA166" s="5"/>
      <c r="AB166" s="5"/>
      <c r="AC166" s="29"/>
    </row>
    <row r="167" spans="3:29" x14ac:dyDescent="0.35">
      <c r="D167" s="22">
        <v>21</v>
      </c>
      <c r="E167" s="5"/>
      <c r="F167" s="5"/>
      <c r="G167" s="5"/>
      <c r="H167" s="5"/>
      <c r="I167" s="5"/>
      <c r="J167" s="5"/>
      <c r="K167" s="5"/>
      <c r="L167" s="5"/>
      <c r="M167" s="5"/>
      <c r="N167" s="5"/>
      <c r="O167" s="11"/>
      <c r="P167" s="11"/>
      <c r="Q167" s="11"/>
      <c r="R167" s="11"/>
      <c r="S167" s="11"/>
      <c r="T167" s="11"/>
      <c r="U167" s="11"/>
      <c r="V167" s="5"/>
      <c r="W167" s="5"/>
      <c r="X167" s="11"/>
      <c r="Y167" s="5"/>
      <c r="Z167" s="5"/>
      <c r="AA167" s="5"/>
      <c r="AB167" s="5"/>
      <c r="AC167" s="29"/>
    </row>
    <row r="168" spans="3:29" x14ac:dyDescent="0.35">
      <c r="D168" s="22">
        <v>21</v>
      </c>
      <c r="E168" s="5"/>
      <c r="F168" s="5"/>
      <c r="G168" s="5"/>
      <c r="H168" s="5"/>
      <c r="I168" s="5"/>
      <c r="J168" s="5"/>
      <c r="K168" s="5"/>
      <c r="L168" s="5"/>
      <c r="M168" s="5"/>
      <c r="N168" s="5"/>
      <c r="O168" s="11"/>
      <c r="P168" s="11"/>
      <c r="Q168" s="11"/>
      <c r="R168" s="11"/>
      <c r="S168" s="11"/>
      <c r="T168" s="11"/>
      <c r="U168" s="11"/>
      <c r="V168" s="5"/>
      <c r="W168" s="5"/>
      <c r="X168" s="11"/>
      <c r="Y168" s="5"/>
      <c r="Z168" s="5"/>
      <c r="AA168" s="5"/>
      <c r="AB168" s="5"/>
      <c r="AC168" s="29"/>
    </row>
    <row r="169" spans="3:29" x14ac:dyDescent="0.35">
      <c r="D169" s="30"/>
      <c r="E169" s="31"/>
      <c r="F169" s="31"/>
      <c r="G169" s="31"/>
      <c r="H169" s="31"/>
      <c r="I169" s="31"/>
      <c r="J169" s="31"/>
      <c r="K169" s="31"/>
      <c r="L169" s="31"/>
      <c r="M169" s="31"/>
      <c r="N169" s="31"/>
      <c r="O169" s="32"/>
      <c r="P169" s="32"/>
      <c r="Q169" s="32"/>
      <c r="R169" s="32"/>
      <c r="S169" s="32"/>
      <c r="T169" s="32"/>
      <c r="U169" s="32"/>
      <c r="V169" s="31"/>
      <c r="W169" s="31"/>
      <c r="X169" s="32"/>
      <c r="Y169" s="31"/>
      <c r="Z169" s="31"/>
      <c r="AA169" s="31"/>
      <c r="AB169" s="31"/>
      <c r="AC169" s="33"/>
    </row>
    <row r="170" spans="3:29" ht="101.5" x14ac:dyDescent="0.35">
      <c r="C170" t="s">
        <v>586</v>
      </c>
      <c r="D170" s="22">
        <v>22</v>
      </c>
      <c r="E170" s="11" t="s">
        <v>198</v>
      </c>
      <c r="F170" s="5" t="s">
        <v>199</v>
      </c>
      <c r="G170" s="5">
        <v>2018</v>
      </c>
      <c r="H170" s="5" t="s">
        <v>291</v>
      </c>
      <c r="I170" s="5" t="s">
        <v>34</v>
      </c>
      <c r="J170" s="5" t="s">
        <v>200</v>
      </c>
      <c r="K170" s="5">
        <v>196</v>
      </c>
      <c r="L170" s="11" t="s">
        <v>202</v>
      </c>
      <c r="M170" s="5" t="s">
        <v>400</v>
      </c>
      <c r="N170" s="5" t="s">
        <v>85</v>
      </c>
      <c r="O170" s="12" t="s">
        <v>205</v>
      </c>
      <c r="P170" s="11"/>
      <c r="Q170" s="11"/>
      <c r="R170" s="11"/>
      <c r="S170" s="11"/>
      <c r="T170" s="11"/>
      <c r="U170" s="11"/>
      <c r="V170" s="5" t="s">
        <v>132</v>
      </c>
      <c r="W170" s="5" t="s">
        <v>130</v>
      </c>
      <c r="X170" s="14" t="s">
        <v>179</v>
      </c>
      <c r="Y170" s="14" t="s">
        <v>700</v>
      </c>
      <c r="Z170" s="5" t="s">
        <v>257</v>
      </c>
      <c r="AA170" s="14" t="s">
        <v>731</v>
      </c>
      <c r="AB170" s="5" t="s">
        <v>821</v>
      </c>
      <c r="AC170" s="23" t="s">
        <v>832</v>
      </c>
    </row>
    <row r="171" spans="3:29" ht="29" x14ac:dyDescent="0.35">
      <c r="D171" s="22">
        <v>22</v>
      </c>
      <c r="E171" s="5"/>
      <c r="F171" s="5" t="s">
        <v>275</v>
      </c>
      <c r="G171" s="5"/>
      <c r="H171" s="5"/>
      <c r="I171" s="5"/>
      <c r="J171" s="5"/>
      <c r="K171" s="5"/>
      <c r="L171" s="5" t="s">
        <v>203</v>
      </c>
      <c r="M171" s="13" t="s">
        <v>398</v>
      </c>
      <c r="N171" s="5"/>
      <c r="O171" s="11"/>
      <c r="P171" s="11"/>
      <c r="Q171" s="11"/>
      <c r="R171" s="11"/>
      <c r="S171" s="11"/>
      <c r="T171" s="11"/>
      <c r="U171" s="11"/>
      <c r="V171" s="5"/>
      <c r="W171" s="5" t="s">
        <v>131</v>
      </c>
      <c r="X171" s="14" t="s">
        <v>146</v>
      </c>
      <c r="Y171" s="5"/>
      <c r="Z171" s="46" t="s">
        <v>254</v>
      </c>
      <c r="AA171" s="5" t="s">
        <v>246</v>
      </c>
      <c r="AB171" s="14" t="s">
        <v>808</v>
      </c>
      <c r="AC171" s="29" t="s">
        <v>176</v>
      </c>
    </row>
    <row r="172" spans="3:29" ht="51" customHeight="1" x14ac:dyDescent="0.35">
      <c r="D172" s="22">
        <v>22</v>
      </c>
      <c r="E172" s="5"/>
      <c r="F172" s="5"/>
      <c r="G172" s="5"/>
      <c r="H172" s="5"/>
      <c r="I172" s="5"/>
      <c r="J172" s="5"/>
      <c r="K172" s="5"/>
      <c r="L172" s="5" t="s">
        <v>204</v>
      </c>
      <c r="M172" s="13" t="s">
        <v>399</v>
      </c>
      <c r="N172" s="5"/>
      <c r="O172" s="11"/>
      <c r="P172" s="11"/>
      <c r="Q172" s="11"/>
      <c r="R172" s="11"/>
      <c r="S172" s="11"/>
      <c r="T172" s="11"/>
      <c r="U172" s="11"/>
      <c r="V172" s="5"/>
      <c r="W172" s="5"/>
      <c r="X172" s="11" t="s">
        <v>328</v>
      </c>
      <c r="Y172" s="5"/>
      <c r="Z172" s="11" t="s">
        <v>597</v>
      </c>
      <c r="AA172" s="14" t="s">
        <v>710</v>
      </c>
      <c r="AB172" s="13" t="s">
        <v>748</v>
      </c>
      <c r="AC172" s="29" t="s">
        <v>237</v>
      </c>
    </row>
    <row r="173" spans="3:29" x14ac:dyDescent="0.35">
      <c r="D173" s="22">
        <v>22</v>
      </c>
      <c r="E173" s="5"/>
      <c r="F173" s="5"/>
      <c r="G173" s="5"/>
      <c r="H173" s="5"/>
      <c r="I173" s="5"/>
      <c r="J173" s="5"/>
      <c r="K173" s="5"/>
      <c r="L173" s="5" t="s">
        <v>96</v>
      </c>
      <c r="M173" s="5"/>
      <c r="N173" s="5"/>
      <c r="O173" s="11"/>
      <c r="P173" s="11"/>
      <c r="Q173" s="11"/>
      <c r="R173" s="11"/>
      <c r="S173" s="11"/>
      <c r="T173" s="11"/>
      <c r="U173" s="11"/>
      <c r="V173" s="5"/>
      <c r="W173" s="5"/>
      <c r="X173" s="11" t="s">
        <v>135</v>
      </c>
      <c r="Y173" s="5" t="s">
        <v>258</v>
      </c>
      <c r="Z173" s="5"/>
      <c r="AA173" s="5" t="s">
        <v>251</v>
      </c>
      <c r="AB173" s="5" t="s">
        <v>775</v>
      </c>
      <c r="AC173" s="29"/>
    </row>
    <row r="174" spans="3:29" ht="19.5" customHeight="1" x14ac:dyDescent="0.35">
      <c r="D174" s="22">
        <v>22</v>
      </c>
      <c r="E174" s="5"/>
      <c r="F174" s="5"/>
      <c r="G174" s="5"/>
      <c r="H174" s="5"/>
      <c r="I174" s="5"/>
      <c r="J174" s="5"/>
      <c r="K174" s="5"/>
      <c r="L174" s="5" t="s">
        <v>179</v>
      </c>
      <c r="M174" s="5"/>
      <c r="N174" s="5"/>
      <c r="O174" s="11"/>
      <c r="P174" s="11"/>
      <c r="Q174" s="11"/>
      <c r="R174" s="11"/>
      <c r="S174" s="11"/>
      <c r="T174" s="11"/>
      <c r="U174" s="11"/>
      <c r="V174" s="5"/>
      <c r="W174" s="5"/>
      <c r="X174" s="11" t="s">
        <v>136</v>
      </c>
      <c r="Y174" s="5"/>
      <c r="Z174" s="5"/>
      <c r="AA174" s="13" t="s">
        <v>748</v>
      </c>
      <c r="AB174" s="5"/>
      <c r="AC174" s="29"/>
    </row>
    <row r="175" spans="3:29" x14ac:dyDescent="0.35">
      <c r="D175" s="22">
        <v>22</v>
      </c>
      <c r="E175" s="5"/>
      <c r="F175" s="5"/>
      <c r="G175" s="5"/>
      <c r="H175" s="5"/>
      <c r="I175" s="5"/>
      <c r="J175" s="5"/>
      <c r="K175" s="5"/>
      <c r="L175" s="5" t="s">
        <v>201</v>
      </c>
      <c r="M175" s="5"/>
      <c r="N175" s="5"/>
      <c r="O175" s="11"/>
      <c r="P175" s="11"/>
      <c r="Q175" s="11"/>
      <c r="R175" s="11"/>
      <c r="S175" s="11"/>
      <c r="T175" s="11"/>
      <c r="U175" s="11"/>
      <c r="V175" s="5"/>
      <c r="W175" s="5"/>
      <c r="X175" s="11" t="s">
        <v>180</v>
      </c>
      <c r="Y175" s="5"/>
      <c r="Z175" s="5"/>
      <c r="AA175" s="5"/>
      <c r="AB175" s="5"/>
      <c r="AC175" s="29"/>
    </row>
    <row r="176" spans="3:29" x14ac:dyDescent="0.35">
      <c r="D176" s="30"/>
      <c r="E176" s="31"/>
      <c r="F176" s="31"/>
      <c r="G176" s="31"/>
      <c r="H176" s="31"/>
      <c r="I176" s="31"/>
      <c r="J176" s="31"/>
      <c r="K176" s="31"/>
      <c r="L176" s="31"/>
      <c r="M176" s="31"/>
      <c r="N176" s="31"/>
      <c r="O176" s="32"/>
      <c r="P176" s="32"/>
      <c r="Q176" s="32"/>
      <c r="R176" s="32"/>
      <c r="S176" s="32"/>
      <c r="T176" s="32"/>
      <c r="U176" s="32"/>
      <c r="V176" s="31"/>
      <c r="W176" s="31"/>
      <c r="X176" s="32"/>
      <c r="Y176" s="31"/>
      <c r="Z176" s="31"/>
      <c r="AA176" s="31"/>
      <c r="AB176" s="31"/>
      <c r="AC176" s="33"/>
    </row>
    <row r="177" spans="3:29" ht="101.5" x14ac:dyDescent="0.35">
      <c r="D177" s="22">
        <v>23</v>
      </c>
      <c r="E177" s="5" t="s">
        <v>206</v>
      </c>
      <c r="F177" s="5" t="s">
        <v>207</v>
      </c>
      <c r="G177" s="5">
        <v>2015</v>
      </c>
      <c r="H177" s="5" t="s">
        <v>292</v>
      </c>
      <c r="I177" s="5" t="s">
        <v>208</v>
      </c>
      <c r="J177" s="5" t="s">
        <v>49</v>
      </c>
      <c r="K177" s="5">
        <v>72</v>
      </c>
      <c r="L177" s="5" t="s">
        <v>266</v>
      </c>
      <c r="M177" s="5" t="s">
        <v>578</v>
      </c>
      <c r="N177" s="5" t="s">
        <v>300</v>
      </c>
      <c r="O177" s="12" t="s">
        <v>209</v>
      </c>
      <c r="P177" s="11"/>
      <c r="Q177" s="11"/>
      <c r="R177" s="11"/>
      <c r="S177" s="11"/>
      <c r="T177" s="11"/>
      <c r="U177" s="11"/>
      <c r="V177" s="14" t="s">
        <v>270</v>
      </c>
      <c r="W177" s="5" t="s">
        <v>129</v>
      </c>
      <c r="X177" s="11" t="s">
        <v>106</v>
      </c>
      <c r="Y177" s="14" t="s">
        <v>700</v>
      </c>
      <c r="Z177" s="11" t="s">
        <v>257</v>
      </c>
      <c r="AA177" s="11" t="s">
        <v>767</v>
      </c>
      <c r="AB177" s="13" t="s">
        <v>787</v>
      </c>
      <c r="AC177" s="53" t="s">
        <v>833</v>
      </c>
    </row>
    <row r="178" spans="3:29" ht="54.5" customHeight="1" x14ac:dyDescent="0.35">
      <c r="D178" s="22">
        <v>23</v>
      </c>
      <c r="E178" s="5"/>
      <c r="F178" s="5" t="s">
        <v>275</v>
      </c>
      <c r="G178" s="5"/>
      <c r="H178" s="5"/>
      <c r="I178" s="5"/>
      <c r="J178" s="5"/>
      <c r="K178" s="5"/>
      <c r="L178" s="5" t="s">
        <v>173</v>
      </c>
      <c r="M178" s="5" t="s">
        <v>269</v>
      </c>
      <c r="N178" s="5"/>
      <c r="O178" s="11"/>
      <c r="P178" s="11"/>
      <c r="Q178" s="11"/>
      <c r="R178" s="11"/>
      <c r="S178" s="11"/>
      <c r="T178" s="11"/>
      <c r="U178" s="11"/>
      <c r="V178" s="5"/>
      <c r="W178" s="5" t="s">
        <v>145</v>
      </c>
      <c r="X178" s="14" t="s">
        <v>146</v>
      </c>
      <c r="Y178" s="14" t="s">
        <v>600</v>
      </c>
      <c r="Z178" s="5"/>
      <c r="AA178" s="11" t="s">
        <v>711</v>
      </c>
      <c r="AB178" s="11" t="s">
        <v>749</v>
      </c>
      <c r="AC178" s="29" t="s">
        <v>176</v>
      </c>
    </row>
    <row r="179" spans="3:29" x14ac:dyDescent="0.35">
      <c r="D179" s="22">
        <v>23</v>
      </c>
      <c r="E179" s="5"/>
      <c r="F179" s="5"/>
      <c r="G179" s="5"/>
      <c r="H179" s="5"/>
      <c r="I179" s="5"/>
      <c r="J179" s="5"/>
      <c r="K179" s="5"/>
      <c r="L179" s="5" t="s">
        <v>210</v>
      </c>
      <c r="M179" s="5" t="s">
        <v>513</v>
      </c>
      <c r="N179" s="5"/>
      <c r="O179" s="11"/>
      <c r="P179" s="11"/>
      <c r="Q179" s="11"/>
      <c r="R179" s="11"/>
      <c r="S179" s="11"/>
      <c r="T179" s="11"/>
      <c r="U179" s="11"/>
      <c r="V179" s="5"/>
      <c r="W179" s="5" t="s">
        <v>130</v>
      </c>
      <c r="X179" s="11" t="s">
        <v>328</v>
      </c>
      <c r="Y179" s="5" t="s">
        <v>273</v>
      </c>
      <c r="Z179" s="11"/>
      <c r="AA179" s="5" t="s">
        <v>246</v>
      </c>
      <c r="AB179" s="11" t="s">
        <v>242</v>
      </c>
      <c r="AC179" s="29" t="s">
        <v>234</v>
      </c>
    </row>
    <row r="180" spans="3:29" ht="39" customHeight="1" x14ac:dyDescent="0.35">
      <c r="D180" s="22">
        <v>23</v>
      </c>
      <c r="E180" s="5"/>
      <c r="F180" s="5"/>
      <c r="G180" s="5"/>
      <c r="H180" s="5"/>
      <c r="I180" s="5"/>
      <c r="J180" s="5"/>
      <c r="K180" s="5"/>
      <c r="L180" s="5" t="s">
        <v>143</v>
      </c>
      <c r="M180" s="5" t="s">
        <v>582</v>
      </c>
      <c r="N180" s="5"/>
      <c r="O180" s="11"/>
      <c r="P180" s="11"/>
      <c r="Q180" s="11"/>
      <c r="R180" s="11"/>
      <c r="S180" s="11"/>
      <c r="T180" s="11"/>
      <c r="U180" s="11"/>
      <c r="V180" s="5"/>
      <c r="W180" s="5" t="s">
        <v>131</v>
      </c>
      <c r="X180" s="11"/>
      <c r="Y180" s="11"/>
      <c r="Z180" s="5"/>
      <c r="AA180" s="11" t="s">
        <v>749</v>
      </c>
      <c r="AB180" s="5"/>
      <c r="AC180" s="29" t="s">
        <v>237</v>
      </c>
    </row>
    <row r="181" spans="3:29" x14ac:dyDescent="0.35">
      <c r="D181" s="22">
        <v>23</v>
      </c>
      <c r="E181" s="5"/>
      <c r="F181" s="5"/>
      <c r="G181" s="5"/>
      <c r="H181" s="5"/>
      <c r="I181" s="5"/>
      <c r="J181" s="5"/>
      <c r="K181" s="5"/>
      <c r="L181" s="5" t="s">
        <v>178</v>
      </c>
      <c r="M181" s="5" t="s">
        <v>409</v>
      </c>
      <c r="N181" s="5"/>
      <c r="O181" s="11"/>
      <c r="P181" s="11"/>
      <c r="Q181" s="11"/>
      <c r="R181" s="11"/>
      <c r="S181" s="11"/>
      <c r="T181" s="11"/>
      <c r="U181" s="11"/>
      <c r="V181" s="5"/>
      <c r="W181" s="5"/>
      <c r="X181" s="11"/>
      <c r="Y181" s="5"/>
      <c r="Z181" s="5"/>
      <c r="AA181" s="5"/>
      <c r="AB181" s="5"/>
      <c r="AC181" s="29" t="s">
        <v>188</v>
      </c>
    </row>
    <row r="182" spans="3:29" x14ac:dyDescent="0.35">
      <c r="D182" s="22">
        <v>23</v>
      </c>
      <c r="E182" s="5"/>
      <c r="F182" s="5"/>
      <c r="G182" s="5"/>
      <c r="H182" s="5"/>
      <c r="I182" s="5"/>
      <c r="J182" s="5"/>
      <c r="K182" s="5"/>
      <c r="L182" s="5"/>
      <c r="M182" s="5" t="s">
        <v>395</v>
      </c>
      <c r="N182" s="5"/>
      <c r="O182" s="11"/>
      <c r="P182" s="11"/>
      <c r="Q182" s="11"/>
      <c r="R182" s="11"/>
      <c r="S182" s="11"/>
      <c r="T182" s="11"/>
      <c r="U182" s="11"/>
      <c r="V182" s="5"/>
      <c r="W182" s="5"/>
      <c r="X182" s="11"/>
      <c r="Y182" s="5"/>
      <c r="Z182" s="5"/>
      <c r="AA182" s="5"/>
      <c r="AB182" s="5"/>
      <c r="AC182" s="29"/>
    </row>
    <row r="183" spans="3:29" x14ac:dyDescent="0.35">
      <c r="D183" s="22">
        <v>23</v>
      </c>
      <c r="E183" s="5"/>
      <c r="F183" s="5"/>
      <c r="G183" s="5"/>
      <c r="H183" s="5"/>
      <c r="I183" s="5"/>
      <c r="J183" s="5"/>
      <c r="K183" s="5"/>
      <c r="L183" s="5"/>
      <c r="M183" s="5" t="s">
        <v>173</v>
      </c>
      <c r="N183" s="5"/>
      <c r="O183" s="11"/>
      <c r="P183" s="11"/>
      <c r="Q183" s="11"/>
      <c r="R183" s="11"/>
      <c r="S183" s="11"/>
      <c r="T183" s="11"/>
      <c r="U183" s="11"/>
      <c r="V183" s="5"/>
      <c r="W183" s="5"/>
      <c r="X183" s="11"/>
      <c r="Y183" s="5"/>
      <c r="Z183" s="5"/>
      <c r="AA183" s="5"/>
      <c r="AB183" s="5"/>
      <c r="AC183" s="29"/>
    </row>
    <row r="184" spans="3:29" x14ac:dyDescent="0.35">
      <c r="D184" s="22">
        <v>23</v>
      </c>
      <c r="E184" s="5"/>
      <c r="F184" s="5"/>
      <c r="G184" s="5"/>
      <c r="H184" s="5"/>
      <c r="I184" s="5"/>
      <c r="J184" s="5"/>
      <c r="K184" s="5"/>
      <c r="L184" s="5"/>
      <c r="M184" s="5" t="s">
        <v>325</v>
      </c>
      <c r="N184" s="5"/>
      <c r="O184" s="11"/>
      <c r="P184" s="11"/>
      <c r="Q184" s="11"/>
      <c r="R184" s="11"/>
      <c r="S184" s="11"/>
      <c r="T184" s="11"/>
      <c r="U184" s="11"/>
      <c r="V184" s="5"/>
      <c r="W184" s="5"/>
      <c r="X184" s="11"/>
      <c r="Y184" s="5"/>
      <c r="Z184" s="5"/>
      <c r="AA184" s="5"/>
      <c r="AB184" s="5"/>
      <c r="AC184" s="29"/>
    </row>
    <row r="185" spans="3:29" x14ac:dyDescent="0.35">
      <c r="D185" s="30"/>
      <c r="E185" s="31"/>
      <c r="F185" s="31"/>
      <c r="G185" s="31"/>
      <c r="H185" s="31"/>
      <c r="I185" s="31"/>
      <c r="J185" s="31"/>
      <c r="K185" s="31"/>
      <c r="L185" s="31"/>
      <c r="M185" s="31"/>
      <c r="N185" s="31"/>
      <c r="O185" s="32"/>
      <c r="P185" s="32"/>
      <c r="Q185" s="32"/>
      <c r="R185" s="32"/>
      <c r="S185" s="32"/>
      <c r="T185" s="32"/>
      <c r="U185" s="32"/>
      <c r="V185" s="31"/>
      <c r="W185" s="31"/>
      <c r="X185" s="32"/>
      <c r="Y185" s="31"/>
      <c r="Z185" s="31"/>
      <c r="AA185" s="31"/>
      <c r="AB185" s="31"/>
      <c r="AC185" s="33"/>
    </row>
    <row r="186" spans="3:29" x14ac:dyDescent="0.35">
      <c r="C186" s="1" t="s">
        <v>496</v>
      </c>
      <c r="D186" s="30"/>
      <c r="E186" s="31"/>
      <c r="F186" s="31"/>
      <c r="G186" s="31"/>
      <c r="H186" s="31"/>
      <c r="I186" s="31"/>
      <c r="J186" s="31"/>
      <c r="K186" s="31"/>
      <c r="L186" s="31"/>
      <c r="M186" s="31"/>
      <c r="N186" s="31"/>
      <c r="O186" s="32"/>
      <c r="P186" s="32"/>
      <c r="Q186" s="32"/>
      <c r="R186" s="32"/>
      <c r="S186" s="32"/>
      <c r="T186" s="32"/>
      <c r="U186" s="32"/>
      <c r="V186" s="31"/>
      <c r="W186" s="31"/>
      <c r="X186" s="32"/>
      <c r="Y186" s="31"/>
      <c r="Z186" s="31"/>
      <c r="AA186" s="31"/>
      <c r="AB186" s="31"/>
      <c r="AC186" s="33"/>
    </row>
    <row r="187" spans="3:29" ht="87" x14ac:dyDescent="0.35">
      <c r="D187" s="22">
        <v>24</v>
      </c>
      <c r="E187" s="14" t="s">
        <v>497</v>
      </c>
      <c r="F187" s="13" t="s">
        <v>498</v>
      </c>
      <c r="G187" s="13">
        <v>2024</v>
      </c>
      <c r="H187" s="13" t="s">
        <v>499</v>
      </c>
      <c r="I187" s="13" t="s">
        <v>34</v>
      </c>
      <c r="J187" s="13" t="s">
        <v>469</v>
      </c>
      <c r="K187" s="13">
        <v>2</v>
      </c>
      <c r="L187" s="13" t="s">
        <v>504</v>
      </c>
      <c r="M187" s="13" t="s">
        <v>400</v>
      </c>
      <c r="N187" s="13" t="s">
        <v>127</v>
      </c>
      <c r="O187" s="43" t="s">
        <v>505</v>
      </c>
      <c r="P187" s="14"/>
      <c r="Q187" s="14"/>
      <c r="R187" s="14"/>
      <c r="S187" s="14"/>
      <c r="T187" s="14"/>
      <c r="U187" s="14"/>
      <c r="V187" s="14" t="s">
        <v>898</v>
      </c>
      <c r="W187" s="13" t="s">
        <v>129</v>
      </c>
      <c r="X187" s="14" t="s">
        <v>106</v>
      </c>
      <c r="Y187" s="13" t="s">
        <v>675</v>
      </c>
      <c r="Z187" s="13" t="s">
        <v>252</v>
      </c>
      <c r="AA187" s="14" t="s">
        <v>712</v>
      </c>
      <c r="AB187" s="13" t="s">
        <v>809</v>
      </c>
      <c r="AC187" s="40" t="s">
        <v>234</v>
      </c>
    </row>
    <row r="188" spans="3:29" ht="57.5" customHeight="1" x14ac:dyDescent="0.35">
      <c r="D188" s="22">
        <v>24</v>
      </c>
      <c r="E188" s="13"/>
      <c r="F188" s="13" t="s">
        <v>275</v>
      </c>
      <c r="G188" s="13"/>
      <c r="H188" s="13"/>
      <c r="I188" s="13"/>
      <c r="J188" s="13"/>
      <c r="K188" s="13"/>
      <c r="L188" s="13" t="s">
        <v>500</v>
      </c>
      <c r="M188" s="13" t="s">
        <v>485</v>
      </c>
      <c r="N188" s="13"/>
      <c r="O188" s="14"/>
      <c r="P188" s="14"/>
      <c r="Q188" s="14"/>
      <c r="R188" s="14"/>
      <c r="S188" s="14"/>
      <c r="T188" s="14"/>
      <c r="U188" s="14"/>
      <c r="V188" s="13"/>
      <c r="W188" s="13" t="s">
        <v>128</v>
      </c>
      <c r="X188" s="14" t="s">
        <v>63</v>
      </c>
      <c r="Y188" s="14" t="s">
        <v>600</v>
      </c>
      <c r="Z188" s="14" t="s">
        <v>597</v>
      </c>
      <c r="AA188" s="13" t="s">
        <v>246</v>
      </c>
      <c r="AB188" s="13" t="s">
        <v>317</v>
      </c>
      <c r="AC188" s="40" t="s">
        <v>237</v>
      </c>
    </row>
    <row r="189" spans="3:29" ht="64" customHeight="1" x14ac:dyDescent="0.35">
      <c r="D189" s="22">
        <v>24</v>
      </c>
      <c r="E189" s="13"/>
      <c r="F189" s="13"/>
      <c r="G189" s="13"/>
      <c r="H189" s="13"/>
      <c r="I189" s="13"/>
      <c r="J189" s="13"/>
      <c r="K189" s="13"/>
      <c r="L189" s="13" t="s">
        <v>501</v>
      </c>
      <c r="M189" s="13" t="s">
        <v>493</v>
      </c>
      <c r="N189" s="13"/>
      <c r="O189" s="14"/>
      <c r="P189" s="14"/>
      <c r="Q189" s="14"/>
      <c r="R189" s="14"/>
      <c r="S189" s="14"/>
      <c r="T189" s="14"/>
      <c r="U189" s="14"/>
      <c r="V189" s="13"/>
      <c r="W189" s="13" t="s">
        <v>131</v>
      </c>
      <c r="X189" s="14" t="s">
        <v>136</v>
      </c>
      <c r="Y189" s="11"/>
      <c r="Z189" s="13"/>
      <c r="AA189" s="14" t="s">
        <v>768</v>
      </c>
      <c r="AB189" s="14" t="s">
        <v>768</v>
      </c>
      <c r="AC189" s="23" t="s">
        <v>881</v>
      </c>
    </row>
    <row r="190" spans="3:29" x14ac:dyDescent="0.35">
      <c r="D190" s="22">
        <v>24</v>
      </c>
      <c r="E190" s="13"/>
      <c r="F190" s="13"/>
      <c r="G190" s="13"/>
      <c r="H190" s="13"/>
      <c r="I190" s="13"/>
      <c r="J190" s="13"/>
      <c r="K190" s="13"/>
      <c r="L190" s="13" t="s">
        <v>502</v>
      </c>
      <c r="M190" s="13" t="s">
        <v>269</v>
      </c>
      <c r="N190" s="13"/>
      <c r="O190" s="14"/>
      <c r="P190" s="14"/>
      <c r="Q190" s="14"/>
      <c r="R190" s="14"/>
      <c r="S190" s="14"/>
      <c r="T190" s="14"/>
      <c r="U190" s="14"/>
      <c r="V190" s="13"/>
      <c r="W190" s="13" t="s">
        <v>130</v>
      </c>
      <c r="X190" s="14"/>
      <c r="Y190" s="13"/>
      <c r="Z190" s="13"/>
      <c r="AA190" s="14" t="s">
        <v>750</v>
      </c>
      <c r="AB190" s="13" t="s">
        <v>242</v>
      </c>
      <c r="AC190" s="40" t="s">
        <v>176</v>
      </c>
    </row>
    <row r="191" spans="3:29" x14ac:dyDescent="0.35">
      <c r="D191" s="22">
        <v>24</v>
      </c>
      <c r="E191" s="13"/>
      <c r="F191" s="13"/>
      <c r="G191" s="13"/>
      <c r="H191" s="13"/>
      <c r="I191" s="13"/>
      <c r="J191" s="13"/>
      <c r="K191" s="13"/>
      <c r="L191" s="13" t="s">
        <v>503</v>
      </c>
      <c r="M191" s="13" t="s">
        <v>396</v>
      </c>
      <c r="N191" s="13"/>
      <c r="O191" s="14"/>
      <c r="P191" s="14"/>
      <c r="Q191" s="14"/>
      <c r="R191" s="14"/>
      <c r="S191" s="14"/>
      <c r="T191" s="14"/>
      <c r="U191" s="14"/>
      <c r="V191" s="13"/>
      <c r="W191" s="13" t="s">
        <v>145</v>
      </c>
      <c r="X191" s="14"/>
      <c r="Y191" s="13"/>
      <c r="Z191" s="13"/>
      <c r="AA191" s="13"/>
      <c r="AB191" s="13"/>
      <c r="AC191" s="40" t="s">
        <v>230</v>
      </c>
    </row>
    <row r="192" spans="3:29" x14ac:dyDescent="0.35">
      <c r="D192" s="22">
        <v>24</v>
      </c>
      <c r="E192" s="13"/>
      <c r="F192" s="13"/>
      <c r="G192" s="13"/>
      <c r="H192" s="13"/>
      <c r="I192" s="13"/>
      <c r="J192" s="13"/>
      <c r="K192" s="13"/>
      <c r="L192" s="13"/>
      <c r="M192" s="13" t="s">
        <v>491</v>
      </c>
      <c r="N192" s="13"/>
      <c r="O192" s="14"/>
      <c r="P192" s="14"/>
      <c r="Q192" s="14"/>
      <c r="R192" s="14"/>
      <c r="S192" s="14"/>
      <c r="T192" s="14"/>
      <c r="U192" s="14"/>
      <c r="V192" s="13"/>
      <c r="W192" s="13"/>
      <c r="X192" s="14"/>
      <c r="Y192" s="13"/>
      <c r="Z192" s="13"/>
      <c r="AA192" s="13"/>
      <c r="AB192" s="13"/>
      <c r="AC192" s="40" t="s">
        <v>188</v>
      </c>
    </row>
    <row r="193" spans="3:29" x14ac:dyDescent="0.35">
      <c r="D193" s="22">
        <v>24</v>
      </c>
      <c r="E193" s="13"/>
      <c r="F193" s="13"/>
      <c r="G193" s="13"/>
      <c r="H193" s="13"/>
      <c r="I193" s="13"/>
      <c r="J193" s="13"/>
      <c r="K193" s="13"/>
      <c r="L193" s="13"/>
      <c r="M193" s="13" t="s">
        <v>506</v>
      </c>
      <c r="N193" s="13"/>
      <c r="O193" s="14"/>
      <c r="P193" s="14"/>
      <c r="Q193" s="14"/>
      <c r="R193" s="14"/>
      <c r="S193" s="14"/>
      <c r="T193" s="14"/>
      <c r="U193" s="14"/>
      <c r="V193" s="13"/>
      <c r="W193" s="13"/>
      <c r="X193" s="14"/>
      <c r="Y193" s="13"/>
      <c r="Z193" s="13"/>
      <c r="AA193" s="13"/>
      <c r="AB193" s="13"/>
      <c r="AC193" s="40"/>
    </row>
    <row r="194" spans="3:29" x14ac:dyDescent="0.35">
      <c r="D194" s="30"/>
      <c r="E194" s="31"/>
      <c r="F194" s="31"/>
      <c r="G194" s="31"/>
      <c r="H194" s="31"/>
      <c r="I194" s="31"/>
      <c r="J194" s="31"/>
      <c r="K194" s="31"/>
      <c r="L194" s="31"/>
      <c r="M194" s="31"/>
      <c r="N194" s="31"/>
      <c r="O194" s="32"/>
      <c r="P194" s="32"/>
      <c r="Q194" s="32"/>
      <c r="R194" s="32"/>
      <c r="S194" s="32"/>
      <c r="T194" s="32"/>
      <c r="U194" s="32"/>
      <c r="V194" s="31"/>
      <c r="W194" s="31"/>
      <c r="X194" s="32"/>
      <c r="Y194" s="31"/>
      <c r="Z194" s="31"/>
      <c r="AA194" s="31"/>
      <c r="AB194" s="31"/>
      <c r="AC194" s="33"/>
    </row>
    <row r="195" spans="3:29" ht="29" x14ac:dyDescent="0.35">
      <c r="C195" s="42" t="s">
        <v>217</v>
      </c>
      <c r="D195" s="59" t="s">
        <v>1</v>
      </c>
      <c r="E195" s="61" t="s">
        <v>2</v>
      </c>
      <c r="F195" s="62" t="s">
        <v>3</v>
      </c>
      <c r="G195" s="62" t="s">
        <v>4</v>
      </c>
      <c r="H195" s="61" t="s">
        <v>5</v>
      </c>
      <c r="I195" s="62" t="s">
        <v>6</v>
      </c>
      <c r="J195" s="61" t="s">
        <v>7</v>
      </c>
      <c r="K195" s="61" t="s">
        <v>8</v>
      </c>
      <c r="L195" s="61" t="s">
        <v>9</v>
      </c>
      <c r="M195" s="61" t="s">
        <v>79</v>
      </c>
      <c r="N195" s="61" t="s">
        <v>80</v>
      </c>
      <c r="O195" s="62" t="s">
        <v>10</v>
      </c>
      <c r="P195" s="63" t="s">
        <v>11</v>
      </c>
      <c r="Q195" s="64" t="s">
        <v>12</v>
      </c>
      <c r="R195" s="64" t="s">
        <v>13</v>
      </c>
      <c r="S195" s="64" t="s">
        <v>14</v>
      </c>
      <c r="T195" s="63" t="s">
        <v>15</v>
      </c>
      <c r="U195" s="63" t="s">
        <v>16</v>
      </c>
      <c r="V195" s="60" t="s">
        <v>27</v>
      </c>
      <c r="W195" s="60" t="s">
        <v>18</v>
      </c>
      <c r="X195" s="60" t="s">
        <v>28</v>
      </c>
      <c r="Y195" s="60" t="s">
        <v>33</v>
      </c>
      <c r="Z195" s="60" t="s">
        <v>31</v>
      </c>
      <c r="AA195" s="60" t="s">
        <v>29</v>
      </c>
      <c r="AB195" s="60" t="s">
        <v>30</v>
      </c>
      <c r="AC195" s="58" t="s">
        <v>17</v>
      </c>
    </row>
    <row r="196" spans="3:29" s="39" customFormat="1" ht="87" x14ac:dyDescent="0.35">
      <c r="C196" s="42" t="s">
        <v>520</v>
      </c>
      <c r="D196" s="22">
        <v>25</v>
      </c>
      <c r="E196" s="14" t="s">
        <v>218</v>
      </c>
      <c r="F196" s="13" t="s">
        <v>219</v>
      </c>
      <c r="G196" s="13">
        <v>2024</v>
      </c>
      <c r="H196" s="14" t="s">
        <v>293</v>
      </c>
      <c r="I196" s="13" t="s">
        <v>34</v>
      </c>
      <c r="J196" s="13" t="s">
        <v>220</v>
      </c>
      <c r="K196" s="13">
        <v>1</v>
      </c>
      <c r="L196" s="13" t="s">
        <v>227</v>
      </c>
      <c r="M196" s="13" t="s">
        <v>400</v>
      </c>
      <c r="N196" s="13" t="s">
        <v>85</v>
      </c>
      <c r="O196" s="43" t="s">
        <v>228</v>
      </c>
      <c r="P196" s="14" t="s">
        <v>585</v>
      </c>
      <c r="Q196" s="14" t="s">
        <v>619</v>
      </c>
      <c r="R196" s="14" t="s">
        <v>641</v>
      </c>
      <c r="S196" s="14" t="s">
        <v>656</v>
      </c>
      <c r="T196" s="5" t="s">
        <v>129</v>
      </c>
      <c r="U196" s="13" t="s">
        <v>107</v>
      </c>
      <c r="V196" s="13" t="s">
        <v>107</v>
      </c>
      <c r="W196" s="5" t="s">
        <v>129</v>
      </c>
      <c r="X196" s="14" t="s">
        <v>106</v>
      </c>
      <c r="Y196" s="13" t="s">
        <v>274</v>
      </c>
      <c r="Z196" s="46" t="s">
        <v>254</v>
      </c>
      <c r="AA196" s="14" t="s">
        <v>713</v>
      </c>
      <c r="AB196" s="13" t="s">
        <v>239</v>
      </c>
      <c r="AC196" s="23" t="s">
        <v>834</v>
      </c>
    </row>
    <row r="197" spans="3:29" s="39" customFormat="1" ht="54.5" customHeight="1" x14ac:dyDescent="0.35">
      <c r="D197" s="22">
        <v>25</v>
      </c>
      <c r="E197" s="13"/>
      <c r="F197" s="13" t="s">
        <v>275</v>
      </c>
      <c r="G197" s="13"/>
      <c r="H197" s="13"/>
      <c r="I197" s="13"/>
      <c r="J197" s="13"/>
      <c r="K197" s="13"/>
      <c r="L197" s="13" t="s">
        <v>221</v>
      </c>
      <c r="M197" s="13" t="s">
        <v>398</v>
      </c>
      <c r="N197" s="13"/>
      <c r="O197" s="14"/>
      <c r="P197" s="14"/>
      <c r="Q197" s="14" t="s">
        <v>616</v>
      </c>
      <c r="R197" s="14" t="s">
        <v>644</v>
      </c>
      <c r="S197" s="14"/>
      <c r="T197" s="5" t="s">
        <v>145</v>
      </c>
      <c r="U197" s="13" t="s">
        <v>132</v>
      </c>
      <c r="V197" s="13" t="s">
        <v>132</v>
      </c>
      <c r="W197" s="5" t="s">
        <v>145</v>
      </c>
      <c r="X197" s="14" t="s">
        <v>135</v>
      </c>
      <c r="Y197" s="14" t="s">
        <v>600</v>
      </c>
      <c r="Z197" s="13"/>
      <c r="AA197" s="14" t="s">
        <v>769</v>
      </c>
      <c r="AB197" s="13" t="s">
        <v>787</v>
      </c>
      <c r="AC197" s="40" t="s">
        <v>237</v>
      </c>
    </row>
    <row r="198" spans="3:29" s="39" customFormat="1" ht="83" customHeight="1" x14ac:dyDescent="0.35">
      <c r="D198" s="22">
        <v>25</v>
      </c>
      <c r="E198" s="13"/>
      <c r="F198" s="13"/>
      <c r="G198" s="13"/>
      <c r="H198" s="13"/>
      <c r="I198" s="13"/>
      <c r="J198" s="13"/>
      <c r="K198" s="13"/>
      <c r="L198" s="13" t="s">
        <v>222</v>
      </c>
      <c r="M198" s="13" t="s">
        <v>470</v>
      </c>
      <c r="N198" s="13"/>
      <c r="O198" s="14"/>
      <c r="P198" s="14"/>
      <c r="Q198" s="14" t="s">
        <v>625</v>
      </c>
      <c r="R198" s="14" t="s">
        <v>632</v>
      </c>
      <c r="S198" s="14"/>
      <c r="T198" s="5" t="s">
        <v>130</v>
      </c>
      <c r="U198" s="13" t="s">
        <v>133</v>
      </c>
      <c r="V198" s="13" t="s">
        <v>133</v>
      </c>
      <c r="W198" s="5" t="s">
        <v>130</v>
      </c>
      <c r="X198" s="14" t="s">
        <v>63</v>
      </c>
      <c r="Y198" s="13"/>
      <c r="Z198" s="13"/>
      <c r="AA198" s="14" t="s">
        <v>732</v>
      </c>
      <c r="AB198" s="14"/>
      <c r="AC198" s="40" t="s">
        <v>176</v>
      </c>
    </row>
    <row r="199" spans="3:29" s="39" customFormat="1" ht="67" customHeight="1" x14ac:dyDescent="0.35">
      <c r="D199" s="22">
        <v>25</v>
      </c>
      <c r="E199" s="13"/>
      <c r="F199" s="13"/>
      <c r="G199" s="13"/>
      <c r="H199" s="13"/>
      <c r="I199" s="13"/>
      <c r="J199" s="13"/>
      <c r="K199" s="13"/>
      <c r="L199" s="13" t="s">
        <v>223</v>
      </c>
      <c r="M199" s="13" t="s">
        <v>583</v>
      </c>
      <c r="N199" s="13"/>
      <c r="O199" s="14"/>
      <c r="P199" s="14"/>
      <c r="Q199" s="14" t="s">
        <v>602</v>
      </c>
      <c r="R199" s="14"/>
      <c r="S199" s="14"/>
      <c r="T199" s="5" t="s">
        <v>131</v>
      </c>
      <c r="U199" s="13"/>
      <c r="V199" s="13"/>
      <c r="W199" s="5" t="s">
        <v>131</v>
      </c>
      <c r="X199" s="14" t="s">
        <v>146</v>
      </c>
      <c r="Y199" s="13"/>
      <c r="Z199" s="13"/>
      <c r="AA199" s="13" t="s">
        <v>246</v>
      </c>
      <c r="AB199" s="13"/>
      <c r="AC199" s="40" t="s">
        <v>188</v>
      </c>
    </row>
    <row r="200" spans="3:29" s="39" customFormat="1" x14ac:dyDescent="0.35">
      <c r="D200" s="22">
        <v>25</v>
      </c>
      <c r="E200" s="13"/>
      <c r="F200" s="13"/>
      <c r="G200" s="13"/>
      <c r="H200" s="13"/>
      <c r="I200" s="13"/>
      <c r="J200" s="13"/>
      <c r="K200" s="13"/>
      <c r="L200" s="13" t="s">
        <v>224</v>
      </c>
      <c r="M200" s="13" t="s">
        <v>584</v>
      </c>
      <c r="N200" s="13"/>
      <c r="O200" s="14"/>
      <c r="P200" s="14"/>
      <c r="Q200" s="14"/>
      <c r="R200" s="14"/>
      <c r="S200" s="14"/>
      <c r="T200" s="13" t="s">
        <v>128</v>
      </c>
      <c r="U200" s="14"/>
      <c r="V200" s="13"/>
      <c r="W200" s="13" t="s">
        <v>128</v>
      </c>
      <c r="X200" s="14" t="s">
        <v>328</v>
      </c>
      <c r="Y200" s="13"/>
      <c r="Z200" s="13"/>
      <c r="AA200" s="13" t="s">
        <v>239</v>
      </c>
      <c r="AB200" s="13"/>
      <c r="AC200" s="40"/>
    </row>
    <row r="201" spans="3:29" s="39" customFormat="1" x14ac:dyDescent="0.35">
      <c r="D201" s="22">
        <v>25</v>
      </c>
      <c r="E201" s="13"/>
      <c r="F201" s="13"/>
      <c r="G201" s="13"/>
      <c r="H201" s="13"/>
      <c r="I201" s="13"/>
      <c r="J201" s="13"/>
      <c r="K201" s="13"/>
      <c r="L201" s="13" t="s">
        <v>225</v>
      </c>
      <c r="M201" s="13"/>
      <c r="N201" s="13"/>
      <c r="O201" s="14"/>
      <c r="P201" s="14"/>
      <c r="Q201" s="14"/>
      <c r="R201" s="14"/>
      <c r="S201" s="14"/>
      <c r="T201" s="14"/>
      <c r="U201" s="14"/>
      <c r="V201" s="13"/>
      <c r="W201" s="13"/>
      <c r="X201" s="14"/>
      <c r="Y201" s="13"/>
      <c r="Z201" s="13"/>
      <c r="AA201" s="13"/>
      <c r="AB201" s="13"/>
      <c r="AC201" s="40"/>
    </row>
    <row r="202" spans="3:29" s="39" customFormat="1" x14ac:dyDescent="0.35">
      <c r="D202" s="22">
        <v>25</v>
      </c>
      <c r="E202" s="13"/>
      <c r="F202" s="13"/>
      <c r="G202" s="13"/>
      <c r="H202" s="13"/>
      <c r="I202" s="13"/>
      <c r="J202" s="13"/>
      <c r="K202" s="13"/>
      <c r="L202" s="13" t="s">
        <v>142</v>
      </c>
      <c r="M202" s="13"/>
      <c r="N202" s="13"/>
      <c r="O202" s="14"/>
      <c r="P202" s="14"/>
      <c r="Q202" s="14"/>
      <c r="R202" s="14"/>
      <c r="S202" s="14"/>
      <c r="T202" s="14"/>
      <c r="U202" s="14"/>
      <c r="V202" s="13"/>
      <c r="W202" s="13"/>
      <c r="X202" s="14"/>
      <c r="Y202" s="13"/>
      <c r="Z202" s="13"/>
      <c r="AA202" s="13"/>
      <c r="AB202" s="13"/>
      <c r="AC202" s="40"/>
    </row>
    <row r="203" spans="3:29" s="39" customFormat="1" x14ac:dyDescent="0.35">
      <c r="D203" s="22">
        <v>25</v>
      </c>
      <c r="E203" s="13"/>
      <c r="F203" s="13"/>
      <c r="G203" s="13"/>
      <c r="H203" s="13"/>
      <c r="I203" s="13"/>
      <c r="J203" s="13"/>
      <c r="K203" s="13"/>
      <c r="L203" s="13" t="s">
        <v>226</v>
      </c>
      <c r="M203" s="13"/>
      <c r="N203" s="13"/>
      <c r="O203" s="14"/>
      <c r="P203" s="14"/>
      <c r="Q203" s="14"/>
      <c r="R203" s="14"/>
      <c r="S203" s="14"/>
      <c r="T203" s="14"/>
      <c r="U203" s="14"/>
      <c r="V203" s="13"/>
      <c r="W203" s="13"/>
      <c r="X203" s="14"/>
      <c r="Y203" s="13"/>
      <c r="Z203" s="13"/>
      <c r="AA203" s="13"/>
      <c r="AB203" s="13"/>
      <c r="AC203" s="40"/>
    </row>
    <row r="204" spans="3:29" s="39" customFormat="1" x14ac:dyDescent="0.35">
      <c r="D204" s="30"/>
      <c r="E204" s="31"/>
      <c r="F204" s="31"/>
      <c r="G204" s="31"/>
      <c r="H204" s="31"/>
      <c r="I204" s="31"/>
      <c r="J204" s="31"/>
      <c r="K204" s="31"/>
      <c r="L204" s="31"/>
      <c r="M204" s="31"/>
      <c r="N204" s="31"/>
      <c r="O204" s="32"/>
      <c r="P204" s="32"/>
      <c r="Q204" s="32"/>
      <c r="R204" s="32"/>
      <c r="S204" s="32"/>
      <c r="T204" s="32"/>
      <c r="U204" s="32"/>
      <c r="V204" s="31"/>
      <c r="W204" s="31"/>
      <c r="X204" s="32"/>
      <c r="Y204" s="31"/>
      <c r="Z204" s="31"/>
      <c r="AA204" s="31"/>
      <c r="AB204" s="31"/>
      <c r="AC204" s="33"/>
    </row>
    <row r="205" spans="3:29" s="39" customFormat="1" ht="72.5" x14ac:dyDescent="0.35">
      <c r="D205" s="22">
        <v>26</v>
      </c>
      <c r="E205" s="14" t="s">
        <v>294</v>
      </c>
      <c r="F205" s="13" t="s">
        <v>295</v>
      </c>
      <c r="G205" s="13">
        <v>2024</v>
      </c>
      <c r="H205" s="13" t="s">
        <v>296</v>
      </c>
      <c r="I205" s="13" t="s">
        <v>34</v>
      </c>
      <c r="J205" s="13" t="s">
        <v>297</v>
      </c>
      <c r="K205" s="13">
        <v>0</v>
      </c>
      <c r="L205" s="13" t="s">
        <v>299</v>
      </c>
      <c r="M205" s="5" t="s">
        <v>400</v>
      </c>
      <c r="N205" s="13" t="s">
        <v>300</v>
      </c>
      <c r="O205" s="43" t="s">
        <v>301</v>
      </c>
      <c r="P205" s="14" t="s">
        <v>841</v>
      </c>
      <c r="Q205" s="14" t="s">
        <v>264</v>
      </c>
      <c r="R205" s="14" t="s">
        <v>849</v>
      </c>
      <c r="S205" s="14" t="s">
        <v>260</v>
      </c>
      <c r="T205" s="13" t="s">
        <v>131</v>
      </c>
      <c r="U205" s="14" t="s">
        <v>302</v>
      </c>
      <c r="V205" s="14" t="s">
        <v>302</v>
      </c>
      <c r="W205" s="13" t="s">
        <v>131</v>
      </c>
      <c r="X205" s="14" t="s">
        <v>106</v>
      </c>
      <c r="Y205" s="13" t="s">
        <v>678</v>
      </c>
      <c r="Z205" s="14" t="s">
        <v>252</v>
      </c>
      <c r="AA205" s="14" t="s">
        <v>714</v>
      </c>
      <c r="AB205" s="14" t="s">
        <v>810</v>
      </c>
      <c r="AC205" s="23" t="s">
        <v>835</v>
      </c>
    </row>
    <row r="206" spans="3:29" s="39" customFormat="1" ht="91.5" customHeight="1" x14ac:dyDescent="0.35">
      <c r="D206" s="22">
        <v>26</v>
      </c>
      <c r="E206" s="14"/>
      <c r="F206" s="13" t="s">
        <v>275</v>
      </c>
      <c r="G206" s="13"/>
      <c r="H206" s="13"/>
      <c r="I206" s="13"/>
      <c r="J206" s="13"/>
      <c r="K206" s="13"/>
      <c r="L206" s="25" t="s">
        <v>88</v>
      </c>
      <c r="M206" s="46" t="s">
        <v>493</v>
      </c>
      <c r="N206" s="13"/>
      <c r="O206" s="14"/>
      <c r="P206" s="46" t="s">
        <v>842</v>
      </c>
      <c r="Q206" s="11" t="s">
        <v>845</v>
      </c>
      <c r="R206" s="14" t="s">
        <v>263</v>
      </c>
      <c r="S206" s="14" t="s">
        <v>261</v>
      </c>
      <c r="T206" s="13" t="s">
        <v>145</v>
      </c>
      <c r="U206" s="13" t="s">
        <v>132</v>
      </c>
      <c r="V206" s="13" t="s">
        <v>132</v>
      </c>
      <c r="W206" s="13" t="s">
        <v>145</v>
      </c>
      <c r="X206" s="14" t="s">
        <v>63</v>
      </c>
      <c r="Y206" s="13" t="s">
        <v>271</v>
      </c>
      <c r="Z206" s="13" t="s">
        <v>254</v>
      </c>
      <c r="AA206" s="13" t="s">
        <v>246</v>
      </c>
      <c r="AB206" s="13" t="s">
        <v>240</v>
      </c>
      <c r="AC206" s="40" t="s">
        <v>176</v>
      </c>
    </row>
    <row r="207" spans="3:29" s="39" customFormat="1" ht="59.5" customHeight="1" x14ac:dyDescent="0.35">
      <c r="D207" s="22">
        <v>26</v>
      </c>
      <c r="E207" s="14"/>
      <c r="F207" s="13"/>
      <c r="G207" s="13"/>
      <c r="H207" s="13"/>
      <c r="I207" s="13"/>
      <c r="J207" s="13"/>
      <c r="K207" s="13"/>
      <c r="L207" s="5" t="s">
        <v>167</v>
      </c>
      <c r="M207" s="13" t="s">
        <v>411</v>
      </c>
      <c r="N207" s="13"/>
      <c r="O207" s="14"/>
      <c r="P207" s="14" t="s">
        <v>843</v>
      </c>
      <c r="Q207" s="14" t="s">
        <v>846</v>
      </c>
      <c r="R207" s="11" t="s">
        <v>633</v>
      </c>
      <c r="S207" s="14" t="s">
        <v>599</v>
      </c>
      <c r="T207" s="14"/>
      <c r="U207" s="13" t="s">
        <v>133</v>
      </c>
      <c r="V207" s="13" t="s">
        <v>133</v>
      </c>
      <c r="W207" s="13"/>
      <c r="X207" s="14" t="s">
        <v>577</v>
      </c>
      <c r="Y207" s="14" t="s">
        <v>600</v>
      </c>
      <c r="Z207" s="14" t="s">
        <v>598</v>
      </c>
      <c r="AA207" s="14" t="s">
        <v>750</v>
      </c>
      <c r="AB207" s="13" t="s">
        <v>821</v>
      </c>
      <c r="AC207" s="40" t="s">
        <v>234</v>
      </c>
    </row>
    <row r="208" spans="3:29" s="39" customFormat="1" ht="74" customHeight="1" x14ac:dyDescent="0.35">
      <c r="D208" s="22">
        <v>26</v>
      </c>
      <c r="E208" s="14"/>
      <c r="F208" s="13"/>
      <c r="G208" s="13"/>
      <c r="H208" s="13"/>
      <c r="I208" s="13"/>
      <c r="J208" s="13"/>
      <c r="K208" s="13"/>
      <c r="L208" s="5" t="s">
        <v>95</v>
      </c>
      <c r="M208" s="13" t="s">
        <v>269</v>
      </c>
      <c r="N208" s="13"/>
      <c r="O208" s="14"/>
      <c r="P208" s="14" t="s">
        <v>844</v>
      </c>
      <c r="Q208" s="2" t="s">
        <v>853</v>
      </c>
      <c r="R208" s="14" t="s">
        <v>848</v>
      </c>
      <c r="S208" s="14" t="s">
        <v>262</v>
      </c>
      <c r="T208" s="14"/>
      <c r="U208" s="13" t="s">
        <v>159</v>
      </c>
      <c r="V208" s="13" t="s">
        <v>159</v>
      </c>
      <c r="W208" s="13"/>
      <c r="X208" s="14" t="s">
        <v>146</v>
      </c>
      <c r="Y208" s="13" t="s">
        <v>304</v>
      </c>
      <c r="Z208" s="13"/>
      <c r="AA208" s="13" t="s">
        <v>239</v>
      </c>
      <c r="AB208" s="13" t="s">
        <v>247</v>
      </c>
      <c r="AC208" s="40" t="s">
        <v>237</v>
      </c>
    </row>
    <row r="209" spans="4:29" s="39" customFormat="1" ht="68.5" customHeight="1" x14ac:dyDescent="0.35">
      <c r="D209" s="22">
        <v>26</v>
      </c>
      <c r="E209" s="14"/>
      <c r="F209" s="13"/>
      <c r="G209" s="13"/>
      <c r="H209" s="13"/>
      <c r="I209" s="13"/>
      <c r="J209" s="13"/>
      <c r="K209" s="13"/>
      <c r="L209" s="5" t="s">
        <v>298</v>
      </c>
      <c r="M209" s="13"/>
      <c r="N209" s="13"/>
      <c r="O209" s="14"/>
      <c r="P209" s="14"/>
      <c r="Q209" s="46" t="s">
        <v>847</v>
      </c>
      <c r="R209" s="14" t="s">
        <v>850</v>
      </c>
      <c r="S209" s="14" t="s">
        <v>851</v>
      </c>
      <c r="T209" s="14"/>
      <c r="U209" s="14"/>
      <c r="V209" s="13"/>
      <c r="W209" s="13"/>
      <c r="X209" s="14"/>
      <c r="Y209" s="13"/>
      <c r="Z209" s="13"/>
      <c r="AA209" s="13"/>
      <c r="AB209" s="13" t="s">
        <v>793</v>
      </c>
      <c r="AC209" s="40" t="s">
        <v>230</v>
      </c>
    </row>
    <row r="210" spans="4:29" s="39" customFormat="1" ht="76" customHeight="1" x14ac:dyDescent="0.35">
      <c r="D210" s="22">
        <v>26</v>
      </c>
      <c r="E210" s="14"/>
      <c r="F210" s="13"/>
      <c r="G210" s="13"/>
      <c r="H210" s="13"/>
      <c r="I210" s="13"/>
      <c r="J210" s="13"/>
      <c r="K210" s="13"/>
      <c r="L210" s="5"/>
      <c r="M210" s="13"/>
      <c r="N210" s="13"/>
      <c r="O210" s="14"/>
      <c r="P210" s="14"/>
      <c r="Q210" s="14"/>
      <c r="R210" s="14"/>
      <c r="S210" s="2" t="s">
        <v>852</v>
      </c>
      <c r="T210" s="14"/>
      <c r="U210" s="14"/>
      <c r="V210" s="13"/>
      <c r="W210" s="13"/>
      <c r="X210" s="14"/>
      <c r="Y210" s="13"/>
      <c r="Z210" s="13"/>
      <c r="AA210" s="13"/>
      <c r="AB210" s="13" t="s">
        <v>317</v>
      </c>
      <c r="AC210" s="40" t="s">
        <v>188</v>
      </c>
    </row>
    <row r="211" spans="4:29" s="39" customFormat="1" x14ac:dyDescent="0.35">
      <c r="D211" s="22">
        <v>26</v>
      </c>
      <c r="E211" s="14"/>
      <c r="F211" s="13"/>
      <c r="G211" s="13"/>
      <c r="H211" s="13"/>
      <c r="I211" s="13"/>
      <c r="J211" s="13"/>
      <c r="K211" s="13"/>
      <c r="L211" s="5"/>
      <c r="M211" s="13"/>
      <c r="N211" s="13"/>
      <c r="O211" s="14"/>
      <c r="P211" s="14"/>
      <c r="Q211" s="14"/>
      <c r="R211" s="14"/>
      <c r="S211" s="14"/>
      <c r="T211" s="14"/>
      <c r="U211" s="14"/>
      <c r="V211" s="13"/>
      <c r="W211" s="13"/>
      <c r="X211" s="14"/>
      <c r="Y211" s="13"/>
      <c r="Z211" s="13"/>
      <c r="AA211" s="13"/>
      <c r="AB211" s="13" t="s">
        <v>243</v>
      </c>
      <c r="AC211" s="40" t="s">
        <v>303</v>
      </c>
    </row>
    <row r="212" spans="4:29" s="39" customFormat="1" x14ac:dyDescent="0.35">
      <c r="D212" s="22">
        <v>26</v>
      </c>
      <c r="E212" s="14"/>
      <c r="F212" s="13"/>
      <c r="G212" s="13"/>
      <c r="H212" s="13"/>
      <c r="I212" s="13"/>
      <c r="J212" s="13"/>
      <c r="K212" s="13"/>
      <c r="L212" s="5"/>
      <c r="M212" s="13"/>
      <c r="N212" s="13"/>
      <c r="O212" s="14"/>
      <c r="P212" s="14"/>
      <c r="Q212" s="14"/>
      <c r="R212" s="14"/>
      <c r="S212" s="14"/>
      <c r="T212" s="14"/>
      <c r="U212" s="14"/>
      <c r="V212" s="13"/>
      <c r="W212" s="13"/>
      <c r="X212" s="14"/>
      <c r="Y212" s="13"/>
      <c r="Z212" s="13"/>
      <c r="AA212" s="13"/>
      <c r="AB212" s="13" t="s">
        <v>770</v>
      </c>
      <c r="AC212" s="40"/>
    </row>
    <row r="213" spans="4:29" s="39" customFormat="1" x14ac:dyDescent="0.35">
      <c r="D213" s="22">
        <v>26</v>
      </c>
      <c r="E213" s="14"/>
      <c r="F213" s="13"/>
      <c r="G213" s="13"/>
      <c r="H213" s="13"/>
      <c r="I213" s="13"/>
      <c r="J213" s="13"/>
      <c r="K213" s="13"/>
      <c r="L213" s="5"/>
      <c r="M213" s="13"/>
      <c r="N213" s="13"/>
      <c r="O213" s="14"/>
      <c r="P213" s="14"/>
      <c r="Q213" s="14"/>
      <c r="R213" s="14"/>
      <c r="S213" s="14"/>
      <c r="T213" s="14"/>
      <c r="U213" s="14"/>
      <c r="V213" s="13"/>
      <c r="W213" s="13"/>
      <c r="X213" s="14"/>
      <c r="Y213" s="13"/>
      <c r="Z213" s="13"/>
      <c r="AA213" s="13"/>
      <c r="AB213" s="13" t="s">
        <v>317</v>
      </c>
      <c r="AC213" s="40"/>
    </row>
    <row r="214" spans="4:29" s="39" customFormat="1" x14ac:dyDescent="0.35">
      <c r="D214" s="22">
        <v>26</v>
      </c>
      <c r="E214" s="14"/>
      <c r="F214" s="13"/>
      <c r="G214" s="13"/>
      <c r="H214" s="13"/>
      <c r="I214" s="13"/>
      <c r="J214" s="13"/>
      <c r="K214" s="13"/>
      <c r="L214" s="5"/>
      <c r="M214" s="13"/>
      <c r="N214" s="13"/>
      <c r="O214" s="14"/>
      <c r="P214" s="14"/>
      <c r="Q214" s="14"/>
      <c r="R214" s="14"/>
      <c r="S214" s="14"/>
      <c r="T214" s="14"/>
      <c r="U214" s="14"/>
      <c r="V214" s="13"/>
      <c r="W214" s="13"/>
      <c r="X214" s="14"/>
      <c r="Y214" s="13"/>
      <c r="Z214" s="13"/>
      <c r="AA214" s="13"/>
      <c r="AB214" s="13" t="s">
        <v>242</v>
      </c>
      <c r="AC214" s="40"/>
    </row>
    <row r="215" spans="4:29" s="39" customFormat="1" x14ac:dyDescent="0.35">
      <c r="D215" s="30"/>
      <c r="E215" s="32"/>
      <c r="F215" s="31"/>
      <c r="G215" s="31"/>
      <c r="H215" s="31"/>
      <c r="I215" s="31"/>
      <c r="J215" s="31"/>
      <c r="K215" s="31"/>
      <c r="L215" s="31"/>
      <c r="M215" s="31"/>
      <c r="N215" s="31"/>
      <c r="O215" s="32"/>
      <c r="P215" s="32"/>
      <c r="Q215" s="32"/>
      <c r="R215" s="32"/>
      <c r="S215" s="32"/>
      <c r="T215" s="32"/>
      <c r="U215" s="32"/>
      <c r="V215" s="31"/>
      <c r="W215" s="31"/>
      <c r="X215" s="32"/>
      <c r="Y215" s="31"/>
      <c r="Z215" s="31"/>
      <c r="AA215" s="31"/>
      <c r="AB215" s="31"/>
      <c r="AC215" s="33"/>
    </row>
    <row r="216" spans="4:29" s="39" customFormat="1" ht="87" x14ac:dyDescent="0.35">
      <c r="D216" s="50">
        <v>27</v>
      </c>
      <c r="E216" s="14" t="s">
        <v>306</v>
      </c>
      <c r="F216" s="13" t="s">
        <v>309</v>
      </c>
      <c r="G216" s="13">
        <v>2023</v>
      </c>
      <c r="H216" s="14" t="s">
        <v>310</v>
      </c>
      <c r="I216" s="13" t="s">
        <v>34</v>
      </c>
      <c r="J216" s="13" t="s">
        <v>311</v>
      </c>
      <c r="K216" s="13">
        <v>6</v>
      </c>
      <c r="L216" s="13" t="s">
        <v>117</v>
      </c>
      <c r="M216" s="5" t="s">
        <v>514</v>
      </c>
      <c r="N216" s="13" t="s">
        <v>127</v>
      </c>
      <c r="O216" s="43" t="s">
        <v>316</v>
      </c>
      <c r="P216" s="14" t="s">
        <v>843</v>
      </c>
      <c r="Q216" s="14" t="s">
        <v>854</v>
      </c>
      <c r="R216" s="11" t="s">
        <v>633</v>
      </c>
      <c r="S216" s="14" t="s">
        <v>259</v>
      </c>
      <c r="T216" s="13" t="s">
        <v>307</v>
      </c>
      <c r="U216" s="13" t="s">
        <v>107</v>
      </c>
      <c r="V216" s="13" t="s">
        <v>107</v>
      </c>
      <c r="W216" s="13" t="s">
        <v>307</v>
      </c>
      <c r="X216" s="14" t="s">
        <v>63</v>
      </c>
      <c r="Y216" s="13" t="s">
        <v>674</v>
      </c>
      <c r="Z216" s="13" t="s">
        <v>252</v>
      </c>
      <c r="AA216" s="14" t="s">
        <v>709</v>
      </c>
      <c r="AB216" s="14" t="s">
        <v>811</v>
      </c>
      <c r="AC216" s="40" t="s">
        <v>234</v>
      </c>
    </row>
    <row r="217" spans="4:29" s="39" customFormat="1" ht="65" customHeight="1" x14ac:dyDescent="0.35">
      <c r="D217" s="50">
        <v>27</v>
      </c>
      <c r="E217" s="14"/>
      <c r="F217" s="13" t="s">
        <v>275</v>
      </c>
      <c r="G217" s="13"/>
      <c r="H217" s="13"/>
      <c r="I217" s="13"/>
      <c r="J217" s="13"/>
      <c r="K217" s="13"/>
      <c r="L217" s="13" t="s">
        <v>312</v>
      </c>
      <c r="M217" s="13" t="s">
        <v>397</v>
      </c>
      <c r="N217" s="13"/>
      <c r="O217" s="14"/>
      <c r="P217" s="46" t="s">
        <v>153</v>
      </c>
      <c r="Q217" s="14" t="s">
        <v>855</v>
      </c>
      <c r="R217" s="14" t="s">
        <v>848</v>
      </c>
      <c r="S217" s="14" t="s">
        <v>856</v>
      </c>
      <c r="T217" s="13" t="s">
        <v>308</v>
      </c>
      <c r="U217" s="13" t="s">
        <v>133</v>
      </c>
      <c r="V217" s="13" t="s">
        <v>133</v>
      </c>
      <c r="W217" s="13" t="s">
        <v>308</v>
      </c>
      <c r="X217" s="14"/>
      <c r="Y217" s="13" t="s">
        <v>271</v>
      </c>
      <c r="Z217" s="13" t="s">
        <v>254</v>
      </c>
      <c r="AA217" s="14" t="s">
        <v>731</v>
      </c>
      <c r="AB217" s="13" t="s">
        <v>240</v>
      </c>
      <c r="AC217" s="40" t="s">
        <v>237</v>
      </c>
    </row>
    <row r="218" spans="4:29" s="39" customFormat="1" ht="43.5" x14ac:dyDescent="0.35">
      <c r="D218" s="50">
        <v>27</v>
      </c>
      <c r="E218" s="14"/>
      <c r="F218" s="13"/>
      <c r="G218" s="13"/>
      <c r="H218" s="13"/>
      <c r="I218" s="13"/>
      <c r="J218" s="13"/>
      <c r="K218" s="13"/>
      <c r="L218" s="13" t="s">
        <v>890</v>
      </c>
      <c r="M218" s="13" t="s">
        <v>396</v>
      </c>
      <c r="N218" s="13"/>
      <c r="O218" s="14"/>
      <c r="P218" s="14"/>
      <c r="Q218" s="14"/>
      <c r="R218" s="14"/>
      <c r="S218" s="14" t="s">
        <v>599</v>
      </c>
      <c r="T218" s="13" t="s">
        <v>131</v>
      </c>
      <c r="U218" s="14"/>
      <c r="V218" s="13"/>
      <c r="W218" s="13" t="s">
        <v>131</v>
      </c>
      <c r="X218" s="14"/>
      <c r="Y218" s="14" t="s">
        <v>600</v>
      </c>
      <c r="Z218" s="14" t="s">
        <v>597</v>
      </c>
      <c r="AA218" s="13" t="s">
        <v>246</v>
      </c>
      <c r="AB218" s="13" t="s">
        <v>821</v>
      </c>
      <c r="AC218" s="40" t="s">
        <v>230</v>
      </c>
    </row>
    <row r="219" spans="4:29" s="39" customFormat="1" x14ac:dyDescent="0.35">
      <c r="D219" s="50">
        <v>27</v>
      </c>
      <c r="E219" s="14"/>
      <c r="F219" s="13"/>
      <c r="G219" s="13"/>
      <c r="H219" s="13"/>
      <c r="I219" s="13"/>
      <c r="J219" s="13"/>
      <c r="K219" s="13"/>
      <c r="L219" s="13" t="s">
        <v>313</v>
      </c>
      <c r="M219" s="13" t="s">
        <v>395</v>
      </c>
      <c r="N219" s="13"/>
      <c r="O219" s="14"/>
      <c r="P219" s="14"/>
      <c r="Q219" s="14"/>
      <c r="R219" s="14"/>
      <c r="S219" s="14"/>
      <c r="T219" s="13" t="s">
        <v>130</v>
      </c>
      <c r="U219" s="14"/>
      <c r="V219" s="13"/>
      <c r="W219" s="13" t="s">
        <v>130</v>
      </c>
      <c r="X219" s="14"/>
      <c r="Y219" s="13" t="s">
        <v>304</v>
      </c>
      <c r="Z219" s="13"/>
      <c r="AA219" s="13" t="s">
        <v>762</v>
      </c>
      <c r="AB219" s="13" t="s">
        <v>247</v>
      </c>
      <c r="AC219" s="40" t="s">
        <v>233</v>
      </c>
    </row>
    <row r="220" spans="4:29" s="39" customFormat="1" x14ac:dyDescent="0.35">
      <c r="D220" s="50">
        <v>27</v>
      </c>
      <c r="E220" s="14"/>
      <c r="F220" s="13"/>
      <c r="G220" s="13"/>
      <c r="H220" s="13"/>
      <c r="I220" s="13"/>
      <c r="J220" s="13"/>
      <c r="K220" s="13"/>
      <c r="L220" s="13" t="s">
        <v>314</v>
      </c>
      <c r="M220" s="13"/>
      <c r="N220" s="13"/>
      <c r="O220" s="14"/>
      <c r="P220" s="14"/>
      <c r="Q220" s="14"/>
      <c r="R220" s="14"/>
      <c r="S220" s="14"/>
      <c r="T220" s="13" t="s">
        <v>145</v>
      </c>
      <c r="U220" s="14"/>
      <c r="V220" s="13"/>
      <c r="W220" s="13" t="s">
        <v>145</v>
      </c>
      <c r="X220" s="14"/>
      <c r="Y220" s="13"/>
      <c r="Z220" s="13"/>
      <c r="AA220" s="13" t="s">
        <v>251</v>
      </c>
      <c r="AB220" s="13" t="s">
        <v>795</v>
      </c>
      <c r="AC220" s="40" t="s">
        <v>836</v>
      </c>
    </row>
    <row r="221" spans="4:29" s="39" customFormat="1" ht="29" x14ac:dyDescent="0.35">
      <c r="D221" s="50">
        <v>27</v>
      </c>
      <c r="E221" s="14"/>
      <c r="F221" s="13"/>
      <c r="G221" s="13"/>
      <c r="H221" s="13"/>
      <c r="I221" s="13"/>
      <c r="J221" s="13"/>
      <c r="K221" s="13"/>
      <c r="L221" s="13" t="s">
        <v>315</v>
      </c>
      <c r="M221" s="13"/>
      <c r="N221" s="13"/>
      <c r="O221" s="14"/>
      <c r="P221" s="14"/>
      <c r="Q221" s="14"/>
      <c r="R221" s="14"/>
      <c r="S221" s="14"/>
      <c r="T221" s="14"/>
      <c r="U221" s="14"/>
      <c r="V221" s="13"/>
      <c r="W221" s="13"/>
      <c r="X221" s="14"/>
      <c r="Y221" s="13"/>
      <c r="Z221" s="13"/>
      <c r="AA221" s="14" t="s">
        <v>751</v>
      </c>
      <c r="AB221" s="13" t="s">
        <v>317</v>
      </c>
      <c r="AC221" s="40" t="s">
        <v>176</v>
      </c>
    </row>
    <row r="222" spans="4:29" s="39" customFormat="1" x14ac:dyDescent="0.35">
      <c r="D222" s="50">
        <v>27</v>
      </c>
      <c r="E222" s="14"/>
      <c r="F222" s="13"/>
      <c r="G222" s="13"/>
      <c r="H222" s="13"/>
      <c r="I222" s="13"/>
      <c r="J222" s="13"/>
      <c r="K222" s="13"/>
      <c r="L222" s="13"/>
      <c r="M222" s="13"/>
      <c r="N222" s="13"/>
      <c r="O222" s="14"/>
      <c r="P222" s="14"/>
      <c r="Q222" s="14"/>
      <c r="R222" s="14"/>
      <c r="S222" s="14"/>
      <c r="T222" s="14"/>
      <c r="U222" s="14"/>
      <c r="V222" s="13"/>
      <c r="W222" s="13"/>
      <c r="X222" s="14"/>
      <c r="Y222" s="13"/>
      <c r="Z222" s="13"/>
      <c r="AA222" s="13" t="s">
        <v>239</v>
      </c>
      <c r="AB222" s="13" t="s">
        <v>243</v>
      </c>
      <c r="AC222" s="40" t="s">
        <v>188</v>
      </c>
    </row>
    <row r="223" spans="4:29" s="39" customFormat="1" x14ac:dyDescent="0.35">
      <c r="D223" s="50">
        <v>27</v>
      </c>
      <c r="E223" s="14"/>
      <c r="F223" s="13"/>
      <c r="G223" s="13"/>
      <c r="H223" s="13"/>
      <c r="I223" s="13"/>
      <c r="J223" s="13"/>
      <c r="K223" s="13"/>
      <c r="L223" s="13"/>
      <c r="M223" s="13"/>
      <c r="N223" s="13"/>
      <c r="O223" s="14"/>
      <c r="P223" s="14"/>
      <c r="Q223" s="14"/>
      <c r="R223" s="14"/>
      <c r="S223" s="14"/>
      <c r="T223" s="14"/>
      <c r="U223" s="14"/>
      <c r="V223" s="13"/>
      <c r="W223" s="13"/>
      <c r="X223" s="14"/>
      <c r="Y223" s="13"/>
      <c r="Z223" s="13"/>
      <c r="AA223" s="13"/>
      <c r="AB223" s="13" t="s">
        <v>762</v>
      </c>
      <c r="AC223" s="40" t="s">
        <v>303</v>
      </c>
    </row>
    <row r="224" spans="4:29" s="39" customFormat="1" x14ac:dyDescent="0.35">
      <c r="D224" s="50">
        <v>27</v>
      </c>
      <c r="E224" s="14"/>
      <c r="F224" s="13"/>
      <c r="G224" s="13"/>
      <c r="H224" s="13"/>
      <c r="I224" s="13"/>
      <c r="J224" s="13"/>
      <c r="K224" s="13"/>
      <c r="L224" s="13"/>
      <c r="M224" s="13"/>
      <c r="N224" s="13"/>
      <c r="O224" s="14"/>
      <c r="P224" s="14"/>
      <c r="Q224" s="14"/>
      <c r="R224" s="14"/>
      <c r="S224" s="14"/>
      <c r="T224" s="14"/>
      <c r="U224" s="14"/>
      <c r="V224" s="13"/>
      <c r="W224" s="13"/>
      <c r="X224" s="14"/>
      <c r="Y224" s="13"/>
      <c r="Z224" s="13"/>
      <c r="AA224" s="13"/>
      <c r="AB224" s="13" t="s">
        <v>242</v>
      </c>
      <c r="AC224" s="40"/>
    </row>
    <row r="225" spans="4:29" s="39" customFormat="1" ht="16" customHeight="1" x14ac:dyDescent="0.35">
      <c r="D225" s="30"/>
      <c r="E225" s="32"/>
      <c r="F225" s="31"/>
      <c r="G225" s="31"/>
      <c r="H225" s="31"/>
      <c r="I225" s="31"/>
      <c r="J225" s="31"/>
      <c r="K225" s="31"/>
      <c r="L225" s="31"/>
      <c r="M225" s="31"/>
      <c r="N225" s="31"/>
      <c r="O225" s="32"/>
      <c r="P225" s="32"/>
      <c r="Q225" s="32"/>
      <c r="R225" s="32"/>
      <c r="S225" s="32"/>
      <c r="T225" s="32"/>
      <c r="U225" s="32"/>
      <c r="V225" s="31"/>
      <c r="W225" s="31"/>
      <c r="X225" s="32"/>
      <c r="Y225" s="31"/>
      <c r="Z225" s="31"/>
      <c r="AA225" s="31"/>
      <c r="AB225" s="31"/>
      <c r="AC225" s="33"/>
    </row>
    <row r="226" spans="4:29" s="39" customFormat="1" ht="87" x14ac:dyDescent="0.35">
      <c r="D226" s="22">
        <v>28</v>
      </c>
      <c r="E226" s="14" t="s">
        <v>884</v>
      </c>
      <c r="F226" s="13" t="s">
        <v>318</v>
      </c>
      <c r="G226" s="13">
        <v>2023</v>
      </c>
      <c r="H226" s="14" t="s">
        <v>319</v>
      </c>
      <c r="I226" s="13" t="s">
        <v>35</v>
      </c>
      <c r="J226" s="13" t="s">
        <v>320</v>
      </c>
      <c r="K226" s="13">
        <v>32</v>
      </c>
      <c r="L226" s="13" t="s">
        <v>153</v>
      </c>
      <c r="M226" s="13" t="s">
        <v>400</v>
      </c>
      <c r="N226" s="13" t="s">
        <v>85</v>
      </c>
      <c r="O226" s="43" t="s">
        <v>324</v>
      </c>
      <c r="P226" s="46" t="s">
        <v>153</v>
      </c>
      <c r="Q226" s="14" t="s">
        <v>857</v>
      </c>
      <c r="R226" s="14" t="s">
        <v>263</v>
      </c>
      <c r="S226" s="14" t="s">
        <v>859</v>
      </c>
      <c r="T226" s="13" t="s">
        <v>129</v>
      </c>
      <c r="U226" s="13" t="s">
        <v>107</v>
      </c>
      <c r="V226" s="13" t="s">
        <v>107</v>
      </c>
      <c r="W226" s="13" t="s">
        <v>129</v>
      </c>
      <c r="X226" s="14" t="s">
        <v>106</v>
      </c>
      <c r="Y226" s="14" t="s">
        <v>679</v>
      </c>
      <c r="Z226" s="13" t="s">
        <v>257</v>
      </c>
      <c r="AA226" s="14" t="s">
        <v>715</v>
      </c>
      <c r="AB226" s="14" t="s">
        <v>812</v>
      </c>
      <c r="AC226" s="40" t="s">
        <v>237</v>
      </c>
    </row>
    <row r="227" spans="4:29" s="39" customFormat="1" ht="68.5" customHeight="1" x14ac:dyDescent="0.35">
      <c r="D227" s="22">
        <v>28</v>
      </c>
      <c r="E227" s="14"/>
      <c r="F227" s="13" t="s">
        <v>275</v>
      </c>
      <c r="G227" s="13"/>
      <c r="H227" s="13"/>
      <c r="I227" s="13"/>
      <c r="J227" s="13"/>
      <c r="K227" s="13"/>
      <c r="L227" s="13" t="s">
        <v>321</v>
      </c>
      <c r="M227" s="13"/>
      <c r="N227" s="13"/>
      <c r="O227" s="14"/>
      <c r="P227" s="46" t="s">
        <v>842</v>
      </c>
      <c r="Q227" s="14" t="s">
        <v>858</v>
      </c>
      <c r="R227" s="11" t="s">
        <v>633</v>
      </c>
      <c r="S227" s="14" t="s">
        <v>860</v>
      </c>
      <c r="T227" s="13" t="s">
        <v>128</v>
      </c>
      <c r="U227" s="13" t="s">
        <v>133</v>
      </c>
      <c r="V227" s="13" t="s">
        <v>133</v>
      </c>
      <c r="W227" s="13" t="s">
        <v>128</v>
      </c>
      <c r="X227" s="14" t="s">
        <v>135</v>
      </c>
      <c r="Y227" s="13" t="s">
        <v>271</v>
      </c>
      <c r="Z227" s="13" t="s">
        <v>255</v>
      </c>
      <c r="AA227" s="14" t="s">
        <v>733</v>
      </c>
      <c r="AB227" s="13" t="s">
        <v>240</v>
      </c>
      <c r="AC227" s="40" t="s">
        <v>356</v>
      </c>
    </row>
    <row r="228" spans="4:29" s="39" customFormat="1" ht="62" customHeight="1" x14ac:dyDescent="0.35">
      <c r="D228" s="22">
        <v>28</v>
      </c>
      <c r="E228" s="14"/>
      <c r="F228" s="13"/>
      <c r="G228" s="13"/>
      <c r="H228" s="13"/>
      <c r="I228" s="13"/>
      <c r="J228" s="13"/>
      <c r="K228" s="13"/>
      <c r="L228" s="13" t="s">
        <v>514</v>
      </c>
      <c r="M228" s="13"/>
      <c r="N228" s="13"/>
      <c r="O228" s="14"/>
      <c r="P228" s="14"/>
      <c r="Q228" s="14" t="s">
        <v>855</v>
      </c>
      <c r="R228" s="11" t="s">
        <v>562</v>
      </c>
      <c r="S228" s="14" t="s">
        <v>599</v>
      </c>
      <c r="T228" s="13" t="s">
        <v>131</v>
      </c>
      <c r="U228" s="13" t="s">
        <v>326</v>
      </c>
      <c r="V228" s="13" t="s">
        <v>326</v>
      </c>
      <c r="W228" s="13" t="s">
        <v>131</v>
      </c>
      <c r="X228" s="14" t="s">
        <v>327</v>
      </c>
      <c r="Y228" s="14" t="s">
        <v>600</v>
      </c>
      <c r="Z228" s="13"/>
      <c r="AA228" s="13" t="s">
        <v>246</v>
      </c>
      <c r="AB228" s="13" t="s">
        <v>247</v>
      </c>
      <c r="AC228" s="23" t="s">
        <v>837</v>
      </c>
    </row>
    <row r="229" spans="4:29" s="39" customFormat="1" ht="48" customHeight="1" x14ac:dyDescent="0.35">
      <c r="D229" s="22">
        <v>28</v>
      </c>
      <c r="E229" s="14"/>
      <c r="F229" s="13"/>
      <c r="G229" s="13"/>
      <c r="H229" s="13"/>
      <c r="I229" s="13"/>
      <c r="J229" s="13"/>
      <c r="K229" s="13"/>
      <c r="L229" s="13" t="s">
        <v>322</v>
      </c>
      <c r="M229" s="13"/>
      <c r="N229" s="13"/>
      <c r="O229" s="14"/>
      <c r="P229" s="14"/>
      <c r="Q229" s="14"/>
      <c r="R229" s="14"/>
      <c r="S229" s="14"/>
      <c r="T229" s="13" t="s">
        <v>130</v>
      </c>
      <c r="U229" s="13"/>
      <c r="V229" s="13"/>
      <c r="W229" s="13" t="s">
        <v>130</v>
      </c>
      <c r="X229" s="14" t="s">
        <v>328</v>
      </c>
      <c r="Y229" s="13" t="s">
        <v>304</v>
      </c>
      <c r="Z229" s="13"/>
      <c r="AA229" s="14" t="s">
        <v>770</v>
      </c>
      <c r="AB229" s="14" t="s">
        <v>796</v>
      </c>
      <c r="AC229" s="40" t="s">
        <v>357</v>
      </c>
    </row>
    <row r="230" spans="4:29" s="39" customFormat="1" x14ac:dyDescent="0.35">
      <c r="D230" s="22">
        <v>28</v>
      </c>
      <c r="E230" s="14"/>
      <c r="F230" s="13"/>
      <c r="G230" s="13"/>
      <c r="H230" s="13"/>
      <c r="I230" s="13"/>
      <c r="J230" s="13"/>
      <c r="K230" s="13"/>
      <c r="L230" s="13" t="s">
        <v>323</v>
      </c>
      <c r="M230" s="13"/>
      <c r="N230" s="13"/>
      <c r="O230" s="14"/>
      <c r="P230" s="14"/>
      <c r="Q230" s="14"/>
      <c r="R230" s="14"/>
      <c r="S230" s="14"/>
      <c r="T230" s="13" t="s">
        <v>145</v>
      </c>
      <c r="U230" s="14"/>
      <c r="V230" s="13"/>
      <c r="W230" s="13" t="s">
        <v>145</v>
      </c>
      <c r="X230" s="14" t="s">
        <v>903</v>
      </c>
      <c r="Y230" s="13"/>
      <c r="Z230" s="13"/>
      <c r="AA230" s="13" t="s">
        <v>251</v>
      </c>
      <c r="AB230" s="13" t="s">
        <v>317</v>
      </c>
      <c r="AC230" s="40" t="s">
        <v>188</v>
      </c>
    </row>
    <row r="231" spans="4:29" s="39" customFormat="1" ht="42" customHeight="1" x14ac:dyDescent="0.35">
      <c r="D231" s="22">
        <v>28</v>
      </c>
      <c r="E231" s="14"/>
      <c r="F231" s="13"/>
      <c r="G231" s="13"/>
      <c r="H231" s="13"/>
      <c r="I231" s="13"/>
      <c r="J231" s="13"/>
      <c r="K231" s="13"/>
      <c r="L231" s="13"/>
      <c r="M231" s="13"/>
      <c r="N231" s="13"/>
      <c r="O231" s="14"/>
      <c r="P231" s="14"/>
      <c r="Q231" s="14"/>
      <c r="R231" s="14"/>
      <c r="S231" s="14"/>
      <c r="T231" s="14"/>
      <c r="U231" s="14"/>
      <c r="V231" s="13"/>
      <c r="W231" s="13"/>
      <c r="X231" s="14" t="s">
        <v>180</v>
      </c>
      <c r="Y231" s="13"/>
      <c r="Z231" s="13"/>
      <c r="AA231" s="14" t="s">
        <v>752</v>
      </c>
      <c r="AB231" s="13" t="s">
        <v>243</v>
      </c>
      <c r="AC231" s="40" t="s">
        <v>303</v>
      </c>
    </row>
    <row r="232" spans="4:29" s="39" customFormat="1" x14ac:dyDescent="0.35">
      <c r="D232" s="22">
        <v>28</v>
      </c>
      <c r="E232" s="14"/>
      <c r="F232" s="13"/>
      <c r="G232" s="13"/>
      <c r="H232" s="13"/>
      <c r="I232" s="13"/>
      <c r="J232" s="13"/>
      <c r="K232" s="13"/>
      <c r="L232" s="13"/>
      <c r="M232" s="13"/>
      <c r="N232" s="13"/>
      <c r="O232" s="14"/>
      <c r="P232" s="14"/>
      <c r="Q232" s="14"/>
      <c r="R232" s="14"/>
      <c r="S232" s="14"/>
      <c r="T232" s="14"/>
      <c r="U232" s="14"/>
      <c r="V232" s="13"/>
      <c r="W232" s="13"/>
      <c r="X232" s="14" t="s">
        <v>146</v>
      </c>
      <c r="Y232" s="13"/>
      <c r="Z232" s="13"/>
      <c r="AA232" s="13" t="s">
        <v>239</v>
      </c>
      <c r="AB232" s="13" t="s">
        <v>770</v>
      </c>
      <c r="AC232" s="40"/>
    </row>
    <row r="233" spans="4:29" s="39" customFormat="1" x14ac:dyDescent="0.35">
      <c r="D233" s="22">
        <v>28</v>
      </c>
      <c r="E233" s="14"/>
      <c r="F233" s="13"/>
      <c r="G233" s="13"/>
      <c r="H233" s="13"/>
      <c r="I233" s="13"/>
      <c r="J233" s="13"/>
      <c r="K233" s="13"/>
      <c r="L233" s="13"/>
      <c r="M233" s="13"/>
      <c r="N233" s="13"/>
      <c r="O233" s="14"/>
      <c r="P233" s="14"/>
      <c r="Q233" s="14"/>
      <c r="R233" s="14"/>
      <c r="S233" s="14"/>
      <c r="T233" s="14"/>
      <c r="U233" s="14"/>
      <c r="V233" s="13"/>
      <c r="W233" s="13"/>
      <c r="X233" s="14" t="s">
        <v>63</v>
      </c>
      <c r="Y233" s="13"/>
      <c r="Z233" s="13"/>
      <c r="AA233" s="13"/>
      <c r="AB233" s="13" t="s">
        <v>242</v>
      </c>
      <c r="AC233" s="40"/>
    </row>
    <row r="234" spans="4:29" s="39" customFormat="1" x14ac:dyDescent="0.35">
      <c r="D234" s="30"/>
      <c r="E234" s="32"/>
      <c r="F234" s="31"/>
      <c r="G234" s="31"/>
      <c r="H234" s="31"/>
      <c r="I234" s="31"/>
      <c r="J234" s="31"/>
      <c r="K234" s="31"/>
      <c r="L234" s="31"/>
      <c r="M234" s="31"/>
      <c r="N234" s="31"/>
      <c r="O234" s="32"/>
      <c r="P234" s="32"/>
      <c r="Q234" s="32"/>
      <c r="R234" s="32"/>
      <c r="S234" s="32"/>
      <c r="T234" s="32"/>
      <c r="U234" s="32"/>
      <c r="V234" s="31"/>
      <c r="W234" s="31"/>
      <c r="X234" s="32"/>
      <c r="Y234" s="31"/>
      <c r="Z234" s="31"/>
      <c r="AA234" s="31"/>
      <c r="AB234" s="31"/>
      <c r="AC234" s="33"/>
    </row>
    <row r="235" spans="4:29" s="39" customFormat="1" ht="87" x14ac:dyDescent="0.35">
      <c r="D235" s="22">
        <v>29</v>
      </c>
      <c r="E235" s="14" t="s">
        <v>329</v>
      </c>
      <c r="F235" s="13" t="s">
        <v>330</v>
      </c>
      <c r="G235" s="13">
        <v>2022</v>
      </c>
      <c r="H235" s="14" t="s">
        <v>331</v>
      </c>
      <c r="I235" s="13" t="s">
        <v>34</v>
      </c>
      <c r="J235" s="13" t="s">
        <v>332</v>
      </c>
      <c r="K235" s="13">
        <v>10</v>
      </c>
      <c r="L235" s="13" t="s">
        <v>337</v>
      </c>
      <c r="M235" s="13" t="s">
        <v>400</v>
      </c>
      <c r="N235" s="13" t="s">
        <v>85</v>
      </c>
      <c r="O235" s="43" t="s">
        <v>338</v>
      </c>
      <c r="P235" s="14" t="s">
        <v>842</v>
      </c>
      <c r="Q235" s="14" t="s">
        <v>861</v>
      </c>
      <c r="R235" s="11" t="s">
        <v>633</v>
      </c>
      <c r="S235" s="14" t="s">
        <v>259</v>
      </c>
      <c r="T235" s="13" t="s">
        <v>129</v>
      </c>
      <c r="U235" s="13" t="s">
        <v>107</v>
      </c>
      <c r="V235" s="13" t="s">
        <v>107</v>
      </c>
      <c r="W235" s="13" t="s">
        <v>129</v>
      </c>
      <c r="X235" s="14" t="s">
        <v>63</v>
      </c>
      <c r="Y235" s="14" t="s">
        <v>680</v>
      </c>
      <c r="Z235" s="13" t="s">
        <v>254</v>
      </c>
      <c r="AA235" s="14" t="s">
        <v>716</v>
      </c>
      <c r="AB235" s="14" t="s">
        <v>802</v>
      </c>
      <c r="AC235" s="40" t="s">
        <v>176</v>
      </c>
    </row>
    <row r="236" spans="4:29" s="39" customFormat="1" ht="101.5" x14ac:dyDescent="0.35">
      <c r="D236" s="22">
        <v>29</v>
      </c>
      <c r="E236" s="14"/>
      <c r="F236" s="13" t="s">
        <v>275</v>
      </c>
      <c r="G236" s="13"/>
      <c r="H236" s="13"/>
      <c r="I236" s="13"/>
      <c r="J236" s="13"/>
      <c r="K236" s="13"/>
      <c r="L236" s="13" t="s">
        <v>153</v>
      </c>
      <c r="M236" s="13"/>
      <c r="N236" s="13"/>
      <c r="O236" s="14"/>
      <c r="P236" s="46" t="s">
        <v>153</v>
      </c>
      <c r="Q236" s="14" t="s">
        <v>862</v>
      </c>
      <c r="R236" s="11" t="s">
        <v>562</v>
      </c>
      <c r="S236" s="14" t="s">
        <v>860</v>
      </c>
      <c r="T236" s="13" t="s">
        <v>128</v>
      </c>
      <c r="U236" s="13" t="s">
        <v>144</v>
      </c>
      <c r="V236" s="13" t="s">
        <v>144</v>
      </c>
      <c r="W236" s="13" t="s">
        <v>128</v>
      </c>
      <c r="X236" s="14"/>
      <c r="Y236" s="13"/>
      <c r="Z236" s="13"/>
      <c r="AA236" s="14" t="s">
        <v>772</v>
      </c>
      <c r="AB236" s="13" t="s">
        <v>240</v>
      </c>
      <c r="AC236" s="40" t="s">
        <v>230</v>
      </c>
    </row>
    <row r="237" spans="4:29" s="39" customFormat="1" ht="77.5" customHeight="1" x14ac:dyDescent="0.35">
      <c r="D237" s="22">
        <v>29</v>
      </c>
      <c r="E237" s="14"/>
      <c r="F237" s="13"/>
      <c r="G237" s="13"/>
      <c r="H237" s="13"/>
      <c r="I237" s="13"/>
      <c r="J237" s="13"/>
      <c r="K237" s="13"/>
      <c r="L237" s="13" t="s">
        <v>333</v>
      </c>
      <c r="M237" s="13"/>
      <c r="N237" s="13"/>
      <c r="O237" s="14"/>
      <c r="P237" s="14"/>
      <c r="Q237" s="14"/>
      <c r="R237" s="14"/>
      <c r="S237" s="14" t="s">
        <v>599</v>
      </c>
      <c r="T237" s="13" t="s">
        <v>131</v>
      </c>
      <c r="U237" s="14"/>
      <c r="V237" s="13"/>
      <c r="W237" s="13" t="s">
        <v>131</v>
      </c>
      <c r="X237" s="14"/>
      <c r="Y237" s="13"/>
      <c r="Z237" s="13"/>
      <c r="AA237" s="13" t="s">
        <v>246</v>
      </c>
      <c r="AB237" s="13" t="s">
        <v>247</v>
      </c>
      <c r="AC237" s="23" t="s">
        <v>838</v>
      </c>
    </row>
    <row r="238" spans="4:29" s="39" customFormat="1" ht="32.5" customHeight="1" x14ac:dyDescent="0.35">
      <c r="D238" s="22">
        <v>29</v>
      </c>
      <c r="E238" s="14"/>
      <c r="F238" s="13"/>
      <c r="G238" s="13"/>
      <c r="H238" s="13"/>
      <c r="I238" s="13"/>
      <c r="J238" s="13"/>
      <c r="K238" s="13"/>
      <c r="L238" s="13" t="s">
        <v>334</v>
      </c>
      <c r="M238" s="13"/>
      <c r="N238" s="13"/>
      <c r="O238" s="14"/>
      <c r="P238" s="14"/>
      <c r="Q238" s="14"/>
      <c r="R238" s="14"/>
      <c r="S238" s="14"/>
      <c r="T238" s="13" t="s">
        <v>130</v>
      </c>
      <c r="U238" s="14"/>
      <c r="V238" s="13"/>
      <c r="W238" s="13" t="s">
        <v>130</v>
      </c>
      <c r="X238" s="14"/>
      <c r="Y238" s="13"/>
      <c r="Z238" s="13"/>
      <c r="AA238" s="14" t="s">
        <v>770</v>
      </c>
      <c r="AB238" s="13" t="s">
        <v>242</v>
      </c>
      <c r="AC238" s="40" t="s">
        <v>188</v>
      </c>
    </row>
    <row r="239" spans="4:29" s="39" customFormat="1" x14ac:dyDescent="0.35">
      <c r="D239" s="22">
        <v>29</v>
      </c>
      <c r="E239" s="14"/>
      <c r="F239" s="13"/>
      <c r="G239" s="13"/>
      <c r="H239" s="13"/>
      <c r="I239" s="13"/>
      <c r="J239" s="13"/>
      <c r="K239" s="13"/>
      <c r="L239" s="13" t="s">
        <v>335</v>
      </c>
      <c r="M239" s="13"/>
      <c r="N239" s="13"/>
      <c r="O239" s="14"/>
      <c r="P239" s="14"/>
      <c r="Q239" s="14"/>
      <c r="R239" s="14"/>
      <c r="S239" s="14"/>
      <c r="T239" s="13" t="s">
        <v>145</v>
      </c>
      <c r="U239" s="14"/>
      <c r="V239" s="13"/>
      <c r="W239" s="13" t="s">
        <v>145</v>
      </c>
      <c r="X239" s="14"/>
      <c r="Y239" s="13"/>
      <c r="Z239" s="13"/>
      <c r="AA239" s="14" t="s">
        <v>753</v>
      </c>
      <c r="AB239" s="13"/>
      <c r="AC239" s="40"/>
    </row>
    <row r="240" spans="4:29" s="39" customFormat="1" x14ac:dyDescent="0.35">
      <c r="D240" s="22">
        <v>29</v>
      </c>
      <c r="E240" s="14"/>
      <c r="F240" s="13"/>
      <c r="G240" s="13"/>
      <c r="H240" s="13"/>
      <c r="I240" s="13"/>
      <c r="J240" s="13"/>
      <c r="K240" s="13"/>
      <c r="L240" s="13" t="s">
        <v>336</v>
      </c>
      <c r="M240" s="13"/>
      <c r="N240" s="13"/>
      <c r="O240" s="14"/>
      <c r="P240" s="14"/>
      <c r="Q240" s="14"/>
      <c r="R240" s="14"/>
      <c r="S240" s="14"/>
      <c r="T240" s="14"/>
      <c r="U240" s="14"/>
      <c r="V240" s="13"/>
      <c r="W240" s="13"/>
      <c r="X240" s="14"/>
      <c r="Y240" s="13"/>
      <c r="Z240" s="13"/>
      <c r="AA240" s="13" t="s">
        <v>239</v>
      </c>
      <c r="AB240" s="13"/>
      <c r="AC240" s="40"/>
    </row>
    <row r="241" spans="4:29" s="39" customFormat="1" x14ac:dyDescent="0.35">
      <c r="D241" s="30"/>
      <c r="E241" s="32"/>
      <c r="F241" s="31"/>
      <c r="G241" s="31"/>
      <c r="H241" s="31"/>
      <c r="I241" s="31"/>
      <c r="J241" s="31"/>
      <c r="K241" s="31"/>
      <c r="L241" s="31"/>
      <c r="M241" s="31"/>
      <c r="N241" s="31"/>
      <c r="O241" s="32"/>
      <c r="P241" s="32"/>
      <c r="Q241" s="32"/>
      <c r="R241" s="32"/>
      <c r="S241" s="32"/>
      <c r="T241" s="32"/>
      <c r="U241" s="32"/>
      <c r="V241" s="31"/>
      <c r="W241" s="31"/>
      <c r="X241" s="32"/>
      <c r="Y241" s="31"/>
      <c r="Z241" s="31"/>
      <c r="AA241" s="31"/>
      <c r="AB241" s="31"/>
      <c r="AC241" s="33"/>
    </row>
    <row r="242" spans="4:29" s="39" customFormat="1" ht="87" x14ac:dyDescent="0.35">
      <c r="D242" s="50">
        <v>30</v>
      </c>
      <c r="E242" s="14" t="s">
        <v>339</v>
      </c>
      <c r="F242" s="13" t="s">
        <v>340</v>
      </c>
      <c r="G242" s="13">
        <v>2020</v>
      </c>
      <c r="H242" s="13" t="s">
        <v>341</v>
      </c>
      <c r="I242" s="13" t="s">
        <v>34</v>
      </c>
      <c r="J242" s="13" t="s">
        <v>342</v>
      </c>
      <c r="K242" s="13">
        <v>109</v>
      </c>
      <c r="L242" s="13" t="s">
        <v>337</v>
      </c>
      <c r="M242" s="13" t="s">
        <v>325</v>
      </c>
      <c r="N242" s="13" t="s">
        <v>85</v>
      </c>
      <c r="O242" s="43" t="s">
        <v>350</v>
      </c>
      <c r="P242" s="14" t="s">
        <v>153</v>
      </c>
      <c r="Q242" s="14" t="s">
        <v>861</v>
      </c>
      <c r="R242" s="14" t="s">
        <v>263</v>
      </c>
      <c r="S242" s="14" t="s">
        <v>865</v>
      </c>
      <c r="T242" s="13" t="s">
        <v>129</v>
      </c>
      <c r="U242" s="13" t="s">
        <v>132</v>
      </c>
      <c r="V242" s="13" t="s">
        <v>132</v>
      </c>
      <c r="W242" s="13" t="s">
        <v>129</v>
      </c>
      <c r="X242" s="14" t="s">
        <v>63</v>
      </c>
      <c r="Y242" s="14" t="s">
        <v>681</v>
      </c>
      <c r="Z242" s="13" t="s">
        <v>252</v>
      </c>
      <c r="AA242" s="14" t="s">
        <v>712</v>
      </c>
      <c r="AB242" s="14" t="s">
        <v>813</v>
      </c>
      <c r="AC242" s="40" t="s">
        <v>234</v>
      </c>
    </row>
    <row r="243" spans="4:29" s="39" customFormat="1" ht="68.5" customHeight="1" x14ac:dyDescent="0.35">
      <c r="D243" s="50">
        <v>30</v>
      </c>
      <c r="E243" s="14"/>
      <c r="F243" s="13" t="s">
        <v>275</v>
      </c>
      <c r="G243" s="13"/>
      <c r="H243" s="13"/>
      <c r="I243" s="13"/>
      <c r="J243" s="13"/>
      <c r="K243" s="13"/>
      <c r="L243" s="13" t="s">
        <v>343</v>
      </c>
      <c r="M243" s="13" t="s">
        <v>899</v>
      </c>
      <c r="N243" s="13"/>
      <c r="O243" s="14"/>
      <c r="P243" s="14"/>
      <c r="Q243" s="14" t="s">
        <v>624</v>
      </c>
      <c r="R243" s="11" t="s">
        <v>633</v>
      </c>
      <c r="S243" s="14" t="s">
        <v>599</v>
      </c>
      <c r="T243" s="13" t="s">
        <v>128</v>
      </c>
      <c r="U243" s="13" t="s">
        <v>133</v>
      </c>
      <c r="V243" s="13" t="s">
        <v>133</v>
      </c>
      <c r="W243" s="13" t="s">
        <v>128</v>
      </c>
      <c r="X243" s="14" t="s">
        <v>135</v>
      </c>
      <c r="Y243" s="13" t="s">
        <v>271</v>
      </c>
      <c r="Z243" s="13" t="s">
        <v>255</v>
      </c>
      <c r="AA243" s="13" t="s">
        <v>246</v>
      </c>
      <c r="AB243" s="13" t="s">
        <v>240</v>
      </c>
      <c r="AC243" s="40" t="s">
        <v>237</v>
      </c>
    </row>
    <row r="244" spans="4:29" s="39" customFormat="1" ht="60.5" customHeight="1" x14ac:dyDescent="0.35">
      <c r="D244" s="50">
        <v>30</v>
      </c>
      <c r="E244" s="14"/>
      <c r="F244" s="13"/>
      <c r="G244" s="13"/>
      <c r="H244" s="13"/>
      <c r="I244" s="13"/>
      <c r="J244" s="13"/>
      <c r="K244" s="13"/>
      <c r="L244" s="13" t="s">
        <v>344</v>
      </c>
      <c r="M244" s="13"/>
      <c r="N244" s="13"/>
      <c r="O244" s="14"/>
      <c r="P244" s="14"/>
      <c r="Q244" s="14" t="s">
        <v>864</v>
      </c>
      <c r="R244" s="14" t="s">
        <v>863</v>
      </c>
      <c r="S244" s="14" t="s">
        <v>259</v>
      </c>
      <c r="T244" s="13" t="s">
        <v>131</v>
      </c>
      <c r="U244" s="13" t="s">
        <v>134</v>
      </c>
      <c r="V244" s="13" t="s">
        <v>134</v>
      </c>
      <c r="W244" s="13" t="s">
        <v>131</v>
      </c>
      <c r="X244" s="14" t="s">
        <v>146</v>
      </c>
      <c r="Y244" s="14" t="s">
        <v>600</v>
      </c>
      <c r="Z244" s="14" t="s">
        <v>597</v>
      </c>
      <c r="AA244" s="14" t="s">
        <v>770</v>
      </c>
      <c r="AB244" s="13" t="s">
        <v>317</v>
      </c>
      <c r="AC244" s="40" t="s">
        <v>230</v>
      </c>
    </row>
    <row r="245" spans="4:29" s="39" customFormat="1" ht="46" customHeight="1" x14ac:dyDescent="0.35">
      <c r="D245" s="50">
        <v>30</v>
      </c>
      <c r="E245" s="14"/>
      <c r="F245" s="13"/>
      <c r="G245" s="13"/>
      <c r="H245" s="13"/>
      <c r="I245" s="13"/>
      <c r="J245" s="13"/>
      <c r="K245" s="13"/>
      <c r="L245" s="13" t="s">
        <v>345</v>
      </c>
      <c r="M245" s="13"/>
      <c r="N245" s="13"/>
      <c r="O245" s="14"/>
      <c r="P245" s="14"/>
      <c r="Q245" s="14"/>
      <c r="R245" s="14"/>
      <c r="S245" s="14"/>
      <c r="T245" s="13" t="s">
        <v>130</v>
      </c>
      <c r="U245" s="13" t="s">
        <v>359</v>
      </c>
      <c r="V245" s="13" t="s">
        <v>359</v>
      </c>
      <c r="W245" s="13" t="s">
        <v>130</v>
      </c>
      <c r="X245" s="14" t="s">
        <v>180</v>
      </c>
      <c r="Y245" s="13" t="s">
        <v>304</v>
      </c>
      <c r="Z245" s="13"/>
      <c r="AA245" s="14" t="s">
        <v>754</v>
      </c>
      <c r="AB245" s="13" t="s">
        <v>770</v>
      </c>
      <c r="AC245" s="40" t="s">
        <v>358</v>
      </c>
    </row>
    <row r="246" spans="4:29" s="39" customFormat="1" ht="52" customHeight="1" x14ac:dyDescent="0.35">
      <c r="D246" s="50">
        <v>30</v>
      </c>
      <c r="E246" s="14"/>
      <c r="F246" s="13"/>
      <c r="G246" s="13"/>
      <c r="H246" s="13"/>
      <c r="I246" s="13"/>
      <c r="J246" s="13"/>
      <c r="K246" s="13"/>
      <c r="L246" s="13" t="s">
        <v>346</v>
      </c>
      <c r="M246" s="13"/>
      <c r="N246" s="13"/>
      <c r="O246" s="14"/>
      <c r="P246" s="14"/>
      <c r="Q246" s="14"/>
      <c r="R246" s="14"/>
      <c r="S246" s="14"/>
      <c r="T246" s="13" t="s">
        <v>145</v>
      </c>
      <c r="U246" s="14"/>
      <c r="V246" s="13"/>
      <c r="W246" s="13" t="s">
        <v>145</v>
      </c>
      <c r="X246" s="14"/>
      <c r="Y246" s="13"/>
      <c r="Z246" s="13"/>
      <c r="AA246" s="13" t="s">
        <v>239</v>
      </c>
      <c r="AB246" s="13" t="s">
        <v>242</v>
      </c>
      <c r="AC246" s="23" t="s">
        <v>839</v>
      </c>
    </row>
    <row r="247" spans="4:29" s="39" customFormat="1" x14ac:dyDescent="0.35">
      <c r="D247" s="50">
        <v>30</v>
      </c>
      <c r="E247" s="14"/>
      <c r="F247" s="13"/>
      <c r="G247" s="13"/>
      <c r="H247" s="13"/>
      <c r="I247" s="13"/>
      <c r="J247" s="13"/>
      <c r="K247" s="13"/>
      <c r="L247" s="13" t="s">
        <v>347</v>
      </c>
      <c r="M247" s="13"/>
      <c r="N247" s="13"/>
      <c r="O247" s="14"/>
      <c r="P247" s="14"/>
      <c r="Q247" s="14"/>
      <c r="R247" s="14"/>
      <c r="S247" s="14"/>
      <c r="T247" s="14"/>
      <c r="U247" s="14"/>
      <c r="V247" s="13"/>
      <c r="W247" s="13"/>
      <c r="X247" s="14"/>
      <c r="Y247" s="13"/>
      <c r="Z247" s="13"/>
      <c r="AA247" s="13"/>
      <c r="AB247" s="13"/>
      <c r="AC247" s="40" t="s">
        <v>357</v>
      </c>
    </row>
    <row r="248" spans="4:29" s="39" customFormat="1" x14ac:dyDescent="0.35">
      <c r="D248" s="50">
        <v>30</v>
      </c>
      <c r="E248" s="14"/>
      <c r="F248" s="13"/>
      <c r="G248" s="13"/>
      <c r="H248" s="13"/>
      <c r="I248" s="13"/>
      <c r="J248" s="13"/>
      <c r="K248" s="13"/>
      <c r="L248" s="13" t="s">
        <v>348</v>
      </c>
      <c r="M248" s="13"/>
      <c r="N248" s="13"/>
      <c r="O248" s="14"/>
      <c r="P248" s="14"/>
      <c r="Q248" s="14"/>
      <c r="R248" s="14"/>
      <c r="S248" s="14"/>
      <c r="T248" s="14"/>
      <c r="U248" s="14"/>
      <c r="V248" s="13"/>
      <c r="W248" s="13"/>
      <c r="X248" s="14"/>
      <c r="Y248" s="13"/>
      <c r="Z248" s="13"/>
      <c r="AA248" s="13"/>
      <c r="AB248" s="13"/>
      <c r="AC248" s="40" t="s">
        <v>188</v>
      </c>
    </row>
    <row r="249" spans="4:29" s="39" customFormat="1" x14ac:dyDescent="0.35">
      <c r="D249" s="50">
        <v>30</v>
      </c>
      <c r="E249" s="14"/>
      <c r="F249" s="13"/>
      <c r="G249" s="13"/>
      <c r="H249" s="13"/>
      <c r="I249" s="13"/>
      <c r="J249" s="13"/>
      <c r="K249" s="13"/>
      <c r="L249" s="13" t="s">
        <v>349</v>
      </c>
      <c r="M249" s="13"/>
      <c r="N249" s="13"/>
      <c r="O249" s="14"/>
      <c r="P249" s="14"/>
      <c r="Q249" s="14"/>
      <c r="R249" s="14"/>
      <c r="S249" s="14"/>
      <c r="T249" s="14"/>
      <c r="U249" s="14"/>
      <c r="V249" s="13"/>
      <c r="W249" s="13"/>
      <c r="X249" s="14"/>
      <c r="Y249" s="13"/>
      <c r="Z249" s="13"/>
      <c r="AA249" s="13"/>
      <c r="AB249" s="13"/>
      <c r="AC249" s="40" t="s">
        <v>303</v>
      </c>
    </row>
    <row r="250" spans="4:29" s="39" customFormat="1" ht="29" x14ac:dyDescent="0.35">
      <c r="D250" s="59" t="s">
        <v>1</v>
      </c>
      <c r="E250" s="61" t="s">
        <v>2</v>
      </c>
      <c r="F250" s="62" t="s">
        <v>3</v>
      </c>
      <c r="G250" s="62" t="s">
        <v>4</v>
      </c>
      <c r="H250" s="61" t="s">
        <v>5</v>
      </c>
      <c r="I250" s="62" t="s">
        <v>6</v>
      </c>
      <c r="J250" s="61" t="s">
        <v>7</v>
      </c>
      <c r="K250" s="61" t="s">
        <v>8</v>
      </c>
      <c r="L250" s="61" t="s">
        <v>9</v>
      </c>
      <c r="M250" s="61" t="s">
        <v>79</v>
      </c>
      <c r="N250" s="61" t="s">
        <v>80</v>
      </c>
      <c r="O250" s="62" t="s">
        <v>10</v>
      </c>
      <c r="P250" s="63" t="s">
        <v>11</v>
      </c>
      <c r="Q250" s="64" t="s">
        <v>12</v>
      </c>
      <c r="R250" s="64" t="s">
        <v>13</v>
      </c>
      <c r="S250" s="64" t="s">
        <v>14</v>
      </c>
      <c r="T250" s="63" t="s">
        <v>15</v>
      </c>
      <c r="U250" s="63" t="s">
        <v>16</v>
      </c>
      <c r="V250" s="60" t="s">
        <v>27</v>
      </c>
      <c r="W250" s="60" t="s">
        <v>18</v>
      </c>
      <c r="X250" s="60" t="s">
        <v>28</v>
      </c>
      <c r="Y250" s="60" t="s">
        <v>33</v>
      </c>
      <c r="Z250" s="60" t="s">
        <v>31</v>
      </c>
      <c r="AA250" s="60" t="s">
        <v>29</v>
      </c>
      <c r="AB250" s="60" t="s">
        <v>30</v>
      </c>
      <c r="AC250" s="58" t="s">
        <v>17</v>
      </c>
    </row>
    <row r="251" spans="4:29" s="39" customFormat="1" ht="87" x14ac:dyDescent="0.35">
      <c r="D251" s="50">
        <v>31</v>
      </c>
      <c r="E251" s="14" t="s">
        <v>351</v>
      </c>
      <c r="F251" s="13" t="s">
        <v>352</v>
      </c>
      <c r="G251" s="13">
        <v>2020</v>
      </c>
      <c r="H251" s="14" t="s">
        <v>353</v>
      </c>
      <c r="I251" s="13" t="s">
        <v>34</v>
      </c>
      <c r="J251" s="13" t="s">
        <v>41</v>
      </c>
      <c r="K251" s="13">
        <v>5</v>
      </c>
      <c r="L251" s="13" t="s">
        <v>354</v>
      </c>
      <c r="M251" s="5" t="s">
        <v>893</v>
      </c>
      <c r="N251" s="13" t="s">
        <v>300</v>
      </c>
      <c r="O251" s="43" t="s">
        <v>355</v>
      </c>
      <c r="P251" s="14"/>
      <c r="Q251" s="14"/>
      <c r="R251" s="14"/>
      <c r="S251" s="14"/>
      <c r="T251" s="14"/>
      <c r="U251" s="14"/>
      <c r="V251" s="13" t="s">
        <v>107</v>
      </c>
      <c r="W251" s="13" t="s">
        <v>129</v>
      </c>
      <c r="X251" s="14" t="s">
        <v>63</v>
      </c>
      <c r="Y251" s="14" t="s">
        <v>682</v>
      </c>
      <c r="Z251" s="13" t="s">
        <v>252</v>
      </c>
      <c r="AA251" s="14" t="s">
        <v>711</v>
      </c>
      <c r="AB251" s="14" t="s">
        <v>814</v>
      </c>
      <c r="AC251" s="40" t="s">
        <v>234</v>
      </c>
    </row>
    <row r="252" spans="4:29" s="39" customFormat="1" ht="56" customHeight="1" x14ac:dyDescent="0.35">
      <c r="D252" s="50">
        <v>31</v>
      </c>
      <c r="E252" s="14"/>
      <c r="F252" s="13"/>
      <c r="G252" s="13"/>
      <c r="H252" s="13"/>
      <c r="I252" s="13"/>
      <c r="J252" s="13"/>
      <c r="K252" s="13"/>
      <c r="L252" s="13" t="s">
        <v>63</v>
      </c>
      <c r="M252" s="46" t="s">
        <v>325</v>
      </c>
      <c r="N252" s="13"/>
      <c r="O252" s="14"/>
      <c r="P252" s="14"/>
      <c r="Q252" s="14"/>
      <c r="R252" s="14"/>
      <c r="S252" s="14"/>
      <c r="T252" s="14"/>
      <c r="U252" s="14"/>
      <c r="V252" s="13"/>
      <c r="W252" s="13" t="s">
        <v>128</v>
      </c>
      <c r="X252" s="14"/>
      <c r="Y252" s="13" t="s">
        <v>271</v>
      </c>
      <c r="Z252" s="13" t="s">
        <v>254</v>
      </c>
      <c r="AA252" s="14" t="s">
        <v>734</v>
      </c>
      <c r="AB252" s="13" t="s">
        <v>240</v>
      </c>
      <c r="AC252" s="40" t="s">
        <v>237</v>
      </c>
    </row>
    <row r="253" spans="4:29" s="39" customFormat="1" x14ac:dyDescent="0.35">
      <c r="D253" s="50">
        <v>31</v>
      </c>
      <c r="E253" s="14"/>
      <c r="F253" s="13"/>
      <c r="G253" s="13"/>
      <c r="H253" s="13"/>
      <c r="I253" s="13"/>
      <c r="J253" s="13"/>
      <c r="K253" s="13"/>
      <c r="L253" s="13" t="s">
        <v>96</v>
      </c>
      <c r="M253" s="13" t="s">
        <v>576</v>
      </c>
      <c r="N253" s="13"/>
      <c r="O253" s="14"/>
      <c r="P253" s="14"/>
      <c r="Q253" s="14"/>
      <c r="R253" s="14"/>
      <c r="S253" s="14"/>
      <c r="T253" s="14"/>
      <c r="U253" s="14"/>
      <c r="V253" s="13"/>
      <c r="W253" s="13" t="s">
        <v>131</v>
      </c>
      <c r="X253" s="14"/>
      <c r="Y253" s="13" t="s">
        <v>304</v>
      </c>
      <c r="Z253" s="13"/>
      <c r="AA253" s="13" t="s">
        <v>246</v>
      </c>
      <c r="AB253" s="13" t="s">
        <v>247</v>
      </c>
      <c r="AC253" s="40" t="s">
        <v>230</v>
      </c>
    </row>
    <row r="254" spans="4:29" s="39" customFormat="1" ht="43.5" customHeight="1" x14ac:dyDescent="0.35">
      <c r="D254" s="50">
        <v>31</v>
      </c>
      <c r="E254" s="14"/>
      <c r="F254" s="13"/>
      <c r="G254" s="13"/>
      <c r="H254" s="13"/>
      <c r="I254" s="13"/>
      <c r="J254" s="13"/>
      <c r="K254" s="13"/>
      <c r="L254" s="13"/>
      <c r="M254" s="13"/>
      <c r="N254" s="13"/>
      <c r="O254" s="14"/>
      <c r="P254" s="14"/>
      <c r="Q254" s="14"/>
      <c r="R254" s="14"/>
      <c r="S254" s="14"/>
      <c r="T254" s="14"/>
      <c r="U254" s="14"/>
      <c r="V254" s="13"/>
      <c r="W254" s="13" t="s">
        <v>130</v>
      </c>
      <c r="X254" s="14"/>
      <c r="Y254" s="13"/>
      <c r="Z254" s="13"/>
      <c r="AA254" s="14" t="s">
        <v>763</v>
      </c>
      <c r="AB254" s="13" t="s">
        <v>242</v>
      </c>
      <c r="AC254" s="40" t="s">
        <v>176</v>
      </c>
    </row>
    <row r="255" spans="4:29" s="39" customFormat="1" ht="48" customHeight="1" x14ac:dyDescent="0.35">
      <c r="D255" s="50">
        <v>31</v>
      </c>
      <c r="E255" s="14"/>
      <c r="F255" s="13"/>
      <c r="G255" s="13"/>
      <c r="H255" s="13"/>
      <c r="I255" s="13"/>
      <c r="J255" s="13"/>
      <c r="K255" s="13"/>
      <c r="L255" s="13"/>
      <c r="M255" s="13"/>
      <c r="N255" s="13"/>
      <c r="O255" s="14"/>
      <c r="P255" s="14"/>
      <c r="Q255" s="14"/>
      <c r="R255" s="14"/>
      <c r="S255" s="14"/>
      <c r="T255" s="14"/>
      <c r="U255" s="14"/>
      <c r="V255" s="13"/>
      <c r="W255" s="13" t="s">
        <v>145</v>
      </c>
      <c r="X255" s="14"/>
      <c r="Y255" s="13"/>
      <c r="Z255" s="13"/>
      <c r="AA255" s="13"/>
      <c r="AB255" s="13"/>
      <c r="AC255" s="23" t="s">
        <v>839</v>
      </c>
    </row>
    <row r="256" spans="4:29" s="39" customFormat="1" x14ac:dyDescent="0.35">
      <c r="D256" s="30"/>
      <c r="E256" s="32"/>
      <c r="F256" s="31"/>
      <c r="G256" s="31"/>
      <c r="H256" s="31"/>
      <c r="I256" s="31"/>
      <c r="J256" s="31"/>
      <c r="K256" s="31"/>
      <c r="L256" s="31"/>
      <c r="M256" s="31"/>
      <c r="N256" s="31"/>
      <c r="O256" s="32"/>
      <c r="P256" s="32"/>
      <c r="Q256" s="32"/>
      <c r="R256" s="32"/>
      <c r="S256" s="32"/>
      <c r="T256" s="32"/>
      <c r="U256" s="32"/>
      <c r="V256" s="31"/>
      <c r="W256" s="31"/>
      <c r="X256" s="32"/>
      <c r="Y256" s="31"/>
      <c r="Z256" s="31"/>
      <c r="AA256" s="31"/>
      <c r="AB256" s="31"/>
      <c r="AC256" s="33"/>
    </row>
    <row r="257" spans="3:29" s="39" customFormat="1" x14ac:dyDescent="0.35">
      <c r="C257" s="39" t="s">
        <v>361</v>
      </c>
      <c r="D257" s="30"/>
      <c r="E257" s="32"/>
      <c r="F257" s="31"/>
      <c r="G257" s="31"/>
      <c r="H257" s="31"/>
      <c r="I257" s="31"/>
      <c r="J257" s="31"/>
      <c r="K257" s="31"/>
      <c r="L257" s="31"/>
      <c r="M257" s="31"/>
      <c r="N257" s="31"/>
      <c r="O257" s="32"/>
      <c r="P257" s="32"/>
      <c r="Q257" s="32"/>
      <c r="R257" s="32"/>
      <c r="S257" s="32"/>
      <c r="T257" s="32"/>
      <c r="U257" s="32"/>
      <c r="V257" s="31"/>
      <c r="W257" s="31"/>
      <c r="X257" s="32"/>
      <c r="Y257" s="31"/>
      <c r="Z257" s="31"/>
      <c r="AA257" s="31"/>
      <c r="AB257" s="31"/>
      <c r="AC257" s="33"/>
    </row>
    <row r="258" spans="3:29" s="39" customFormat="1" ht="87" x14ac:dyDescent="0.35">
      <c r="D258" s="50">
        <v>32</v>
      </c>
      <c r="E258" s="14" t="s">
        <v>362</v>
      </c>
      <c r="F258" s="13" t="s">
        <v>363</v>
      </c>
      <c r="G258" s="13">
        <v>2024</v>
      </c>
      <c r="H258" s="14" t="s">
        <v>364</v>
      </c>
      <c r="I258" s="13" t="s">
        <v>34</v>
      </c>
      <c r="J258" s="13" t="s">
        <v>36</v>
      </c>
      <c r="K258" s="13">
        <v>0</v>
      </c>
      <c r="L258" s="13" t="s">
        <v>337</v>
      </c>
      <c r="M258" s="13" t="s">
        <v>400</v>
      </c>
      <c r="N258" s="13" t="s">
        <v>300</v>
      </c>
      <c r="O258" s="43" t="s">
        <v>369</v>
      </c>
      <c r="P258" s="14"/>
      <c r="Q258" s="14"/>
      <c r="R258" s="14"/>
      <c r="S258" s="14"/>
      <c r="T258" s="14"/>
      <c r="U258" s="14"/>
      <c r="V258" s="13" t="s">
        <v>107</v>
      </c>
      <c r="W258" s="13" t="s">
        <v>129</v>
      </c>
      <c r="X258" s="14" t="s">
        <v>106</v>
      </c>
      <c r="Y258" s="14" t="s">
        <v>688</v>
      </c>
      <c r="Z258" s="13" t="s">
        <v>252</v>
      </c>
      <c r="AA258" s="14" t="s">
        <v>717</v>
      </c>
      <c r="AB258" s="14" t="s">
        <v>815</v>
      </c>
      <c r="AC258" s="40" t="s">
        <v>234</v>
      </c>
    </row>
    <row r="259" spans="3:29" s="39" customFormat="1" ht="54.5" customHeight="1" x14ac:dyDescent="0.35">
      <c r="D259" s="50">
        <v>32</v>
      </c>
      <c r="E259" s="14"/>
      <c r="F259" s="13" t="s">
        <v>275</v>
      </c>
      <c r="G259" s="13"/>
      <c r="H259" s="13"/>
      <c r="I259" s="13"/>
      <c r="J259" s="13"/>
      <c r="K259" s="13"/>
      <c r="L259" s="13" t="s">
        <v>365</v>
      </c>
      <c r="M259" s="14" t="s">
        <v>885</v>
      </c>
      <c r="N259" s="13"/>
      <c r="O259" s="14"/>
      <c r="P259" s="14"/>
      <c r="Q259" s="14"/>
      <c r="R259" s="14"/>
      <c r="S259" s="14"/>
      <c r="T259" s="14"/>
      <c r="U259" s="14"/>
      <c r="V259" s="13"/>
      <c r="W259" s="13" t="s">
        <v>128</v>
      </c>
      <c r="X259" s="14" t="s">
        <v>328</v>
      </c>
      <c r="Y259" s="13" t="s">
        <v>271</v>
      </c>
      <c r="Z259" s="13" t="s">
        <v>254</v>
      </c>
      <c r="AA259" s="14" t="s">
        <v>735</v>
      </c>
      <c r="AB259" s="13" t="s">
        <v>240</v>
      </c>
      <c r="AC259" s="40" t="s">
        <v>237</v>
      </c>
    </row>
    <row r="260" spans="3:29" s="39" customFormat="1" ht="58.5" customHeight="1" x14ac:dyDescent="0.35">
      <c r="D260" s="50">
        <v>32</v>
      </c>
      <c r="E260" s="14"/>
      <c r="F260" s="13"/>
      <c r="G260" s="13"/>
      <c r="H260" s="13"/>
      <c r="I260" s="13"/>
      <c r="J260" s="13"/>
      <c r="K260" s="13"/>
      <c r="L260" s="13" t="s">
        <v>366</v>
      </c>
      <c r="M260" s="13" t="s">
        <v>573</v>
      </c>
      <c r="N260" s="13"/>
      <c r="O260" s="14"/>
      <c r="P260" s="14"/>
      <c r="Q260" s="14"/>
      <c r="R260" s="14"/>
      <c r="S260" s="14"/>
      <c r="T260" s="14"/>
      <c r="U260" s="14"/>
      <c r="V260" s="13"/>
      <c r="W260" s="13" t="s">
        <v>131</v>
      </c>
      <c r="X260" s="14" t="s">
        <v>180</v>
      </c>
      <c r="Y260" s="14" t="s">
        <v>600</v>
      </c>
      <c r="Z260" s="14" t="s">
        <v>597</v>
      </c>
      <c r="AA260" s="13" t="s">
        <v>246</v>
      </c>
      <c r="AB260" s="13" t="s">
        <v>247</v>
      </c>
      <c r="AC260" s="40" t="s">
        <v>230</v>
      </c>
    </row>
    <row r="261" spans="3:29" s="39" customFormat="1" ht="29" x14ac:dyDescent="0.35">
      <c r="D261" s="50">
        <v>32</v>
      </c>
      <c r="E261" s="14"/>
      <c r="F261" s="13"/>
      <c r="G261" s="13"/>
      <c r="H261" s="13"/>
      <c r="I261" s="13"/>
      <c r="J261" s="13"/>
      <c r="K261" s="13"/>
      <c r="L261" s="13" t="s">
        <v>367</v>
      </c>
      <c r="M261" s="13" t="s">
        <v>487</v>
      </c>
      <c r="N261" s="13"/>
      <c r="O261" s="14"/>
      <c r="P261" s="14"/>
      <c r="Q261" s="14"/>
      <c r="R261" s="14"/>
      <c r="S261" s="14"/>
      <c r="T261" s="14"/>
      <c r="U261" s="14"/>
      <c r="V261" s="13"/>
      <c r="W261" s="13" t="s">
        <v>130</v>
      </c>
      <c r="X261" s="14" t="s">
        <v>63</v>
      </c>
      <c r="Y261" s="13" t="s">
        <v>304</v>
      </c>
      <c r="Z261" s="13"/>
      <c r="AA261" s="14" t="s">
        <v>771</v>
      </c>
      <c r="AB261" s="13" t="s">
        <v>242</v>
      </c>
      <c r="AC261" s="40" t="s">
        <v>233</v>
      </c>
    </row>
    <row r="262" spans="3:29" s="39" customFormat="1" ht="35" customHeight="1" x14ac:dyDescent="0.35">
      <c r="D262" s="50">
        <v>32</v>
      </c>
      <c r="E262" s="14"/>
      <c r="F262" s="13"/>
      <c r="G262" s="13"/>
      <c r="H262" s="13"/>
      <c r="I262" s="13"/>
      <c r="J262" s="13"/>
      <c r="K262" s="13"/>
      <c r="L262" s="13" t="s">
        <v>368</v>
      </c>
      <c r="M262" s="13" t="s">
        <v>491</v>
      </c>
      <c r="N262" s="13"/>
      <c r="O262" s="14"/>
      <c r="P262" s="14"/>
      <c r="Q262" s="14"/>
      <c r="R262" s="14"/>
      <c r="S262" s="14"/>
      <c r="T262" s="14"/>
      <c r="U262" s="14"/>
      <c r="V262" s="13"/>
      <c r="W262" s="13" t="s">
        <v>145</v>
      </c>
      <c r="X262" s="14"/>
      <c r="Y262" s="13"/>
      <c r="Z262" s="13"/>
      <c r="AA262" s="13"/>
      <c r="AB262" s="13" t="s">
        <v>317</v>
      </c>
      <c r="AC262" s="23" t="s">
        <v>840</v>
      </c>
    </row>
    <row r="263" spans="3:29" s="39" customFormat="1" x14ac:dyDescent="0.35">
      <c r="D263" s="50">
        <v>32</v>
      </c>
      <c r="E263" s="14"/>
      <c r="F263" s="13"/>
      <c r="G263" s="13"/>
      <c r="H263" s="13"/>
      <c r="I263" s="13"/>
      <c r="J263" s="13"/>
      <c r="K263" s="13"/>
      <c r="L263" s="13"/>
      <c r="M263" s="13" t="s">
        <v>896</v>
      </c>
      <c r="N263" s="13"/>
      <c r="O263" s="14"/>
      <c r="P263" s="14"/>
      <c r="Q263" s="14"/>
      <c r="R263" s="14"/>
      <c r="S263" s="14"/>
      <c r="T263" s="14"/>
      <c r="U263" s="14"/>
      <c r="V263" s="13"/>
      <c r="W263" s="13"/>
      <c r="X263" s="14"/>
      <c r="Y263" s="13"/>
      <c r="Z263" s="13"/>
      <c r="AA263" s="13"/>
      <c r="AB263" s="13"/>
      <c r="AC263" s="40" t="s">
        <v>176</v>
      </c>
    </row>
    <row r="264" spans="3:29" s="39" customFormat="1" x14ac:dyDescent="0.35">
      <c r="D264" s="50">
        <v>32</v>
      </c>
      <c r="E264" s="14"/>
      <c r="F264" s="13"/>
      <c r="G264" s="13"/>
      <c r="H264" s="13"/>
      <c r="I264" s="13"/>
      <c r="J264" s="13"/>
      <c r="K264" s="13"/>
      <c r="L264" s="13"/>
      <c r="M264" s="13" t="s">
        <v>325</v>
      </c>
      <c r="N264" s="13"/>
      <c r="O264" s="14"/>
      <c r="P264" s="14"/>
      <c r="Q264" s="14"/>
      <c r="R264" s="14"/>
      <c r="S264" s="14"/>
      <c r="T264" s="14"/>
      <c r="U264" s="14"/>
      <c r="V264" s="13"/>
      <c r="W264" s="13"/>
      <c r="X264" s="14"/>
      <c r="Y264" s="13"/>
      <c r="Z264" s="13"/>
      <c r="AA264" s="13"/>
      <c r="AB264" s="13"/>
      <c r="AC264" s="40" t="s">
        <v>188</v>
      </c>
    </row>
    <row r="265" spans="3:29" s="39" customFormat="1" x14ac:dyDescent="0.35">
      <c r="D265" s="50">
        <v>32</v>
      </c>
      <c r="E265" s="14"/>
      <c r="F265" s="13"/>
      <c r="G265" s="13"/>
      <c r="H265" s="13"/>
      <c r="I265" s="13"/>
      <c r="J265" s="13"/>
      <c r="K265" s="13"/>
      <c r="L265" s="13"/>
      <c r="M265" s="13"/>
      <c r="N265" s="13"/>
      <c r="O265" s="14"/>
      <c r="P265" s="14"/>
      <c r="Q265" s="14"/>
      <c r="R265" s="14"/>
      <c r="S265" s="14"/>
      <c r="T265" s="14"/>
      <c r="U265" s="14"/>
      <c r="V265" s="13"/>
      <c r="W265" s="13"/>
      <c r="X265" s="14"/>
      <c r="Y265" s="13"/>
      <c r="Z265" s="13"/>
      <c r="AA265" s="13"/>
      <c r="AB265" s="13"/>
      <c r="AC265" s="40" t="s">
        <v>303</v>
      </c>
    </row>
    <row r="266" spans="3:29" s="39" customFormat="1" x14ac:dyDescent="0.35">
      <c r="D266" s="30"/>
      <c r="E266" s="32"/>
      <c r="F266" s="31"/>
      <c r="G266" s="31"/>
      <c r="H266" s="31"/>
      <c r="I266" s="31"/>
      <c r="J266" s="31"/>
      <c r="K266" s="31"/>
      <c r="L266" s="31"/>
      <c r="M266" s="31"/>
      <c r="N266" s="31"/>
      <c r="O266" s="32"/>
      <c r="P266" s="32"/>
      <c r="Q266" s="32"/>
      <c r="R266" s="32"/>
      <c r="S266" s="32"/>
      <c r="T266" s="32"/>
      <c r="U266" s="32"/>
      <c r="V266" s="31"/>
      <c r="W266" s="31"/>
      <c r="X266" s="32"/>
      <c r="Y266" s="31"/>
      <c r="Z266" s="31"/>
      <c r="AA266" s="31"/>
      <c r="AB266" s="31"/>
      <c r="AC266" s="33"/>
    </row>
    <row r="267" spans="3:29" s="39" customFormat="1" ht="87" x14ac:dyDescent="0.35">
      <c r="D267" s="50">
        <v>33</v>
      </c>
      <c r="E267" s="14" t="s">
        <v>370</v>
      </c>
      <c r="F267" s="13" t="s">
        <v>371</v>
      </c>
      <c r="G267" s="13">
        <v>2024</v>
      </c>
      <c r="H267" s="14" t="s">
        <v>372</v>
      </c>
      <c r="I267" s="13" t="s">
        <v>34</v>
      </c>
      <c r="J267" s="13" t="s">
        <v>36</v>
      </c>
      <c r="K267" s="13">
        <v>0</v>
      </c>
      <c r="L267" s="13" t="s">
        <v>117</v>
      </c>
      <c r="M267" s="13" t="s">
        <v>400</v>
      </c>
      <c r="N267" s="13" t="s">
        <v>300</v>
      </c>
      <c r="O267" s="43" t="s">
        <v>373</v>
      </c>
      <c r="P267" s="14"/>
      <c r="Q267" s="14"/>
      <c r="R267" s="14"/>
      <c r="S267" s="14"/>
      <c r="T267" s="14"/>
      <c r="U267" s="14"/>
      <c r="V267" s="13" t="s">
        <v>407</v>
      </c>
      <c r="W267" s="13" t="s">
        <v>129</v>
      </c>
      <c r="X267" s="14" t="s">
        <v>63</v>
      </c>
      <c r="Y267" s="14" t="s">
        <v>688</v>
      </c>
      <c r="Z267" s="13" t="s">
        <v>252</v>
      </c>
      <c r="AA267" s="14" t="s">
        <v>717</v>
      </c>
      <c r="AB267" s="14" t="s">
        <v>816</v>
      </c>
      <c r="AC267" s="40" t="s">
        <v>234</v>
      </c>
    </row>
    <row r="268" spans="3:29" s="39" customFormat="1" ht="38" customHeight="1" x14ac:dyDescent="0.35">
      <c r="D268" s="50">
        <v>33</v>
      </c>
      <c r="E268" s="14"/>
      <c r="F268" s="13" t="s">
        <v>275</v>
      </c>
      <c r="G268" s="13"/>
      <c r="H268" s="13"/>
      <c r="I268" s="13"/>
      <c r="J268" s="13"/>
      <c r="K268" s="13"/>
      <c r="L268" s="13" t="s">
        <v>374</v>
      </c>
      <c r="M268" s="13" t="s">
        <v>408</v>
      </c>
      <c r="N268" s="13"/>
      <c r="O268" s="14"/>
      <c r="P268" s="14"/>
      <c r="Q268" s="14"/>
      <c r="R268" s="14"/>
      <c r="S268" s="14"/>
      <c r="T268" s="14"/>
      <c r="U268" s="14"/>
      <c r="V268" s="13" t="s">
        <v>133</v>
      </c>
      <c r="W268" s="13" t="s">
        <v>128</v>
      </c>
      <c r="X268" s="14" t="s">
        <v>180</v>
      </c>
      <c r="Y268" s="13" t="s">
        <v>271</v>
      </c>
      <c r="Z268" s="13" t="s">
        <v>254</v>
      </c>
      <c r="AA268" s="14" t="s">
        <v>736</v>
      </c>
      <c r="AB268" s="13" t="s">
        <v>240</v>
      </c>
      <c r="AC268" s="40" t="s">
        <v>237</v>
      </c>
    </row>
    <row r="269" spans="3:29" s="39" customFormat="1" ht="43.5" x14ac:dyDescent="0.35">
      <c r="D269" s="50">
        <v>33</v>
      </c>
      <c r="E269" s="14"/>
      <c r="F269" s="13"/>
      <c r="G269" s="13"/>
      <c r="H269" s="13"/>
      <c r="I269" s="13"/>
      <c r="J269" s="13"/>
      <c r="K269" s="13"/>
      <c r="L269" s="13" t="s">
        <v>375</v>
      </c>
      <c r="M269" s="13" t="s">
        <v>269</v>
      </c>
      <c r="N269" s="13"/>
      <c r="O269" s="14"/>
      <c r="P269" s="14"/>
      <c r="Q269" s="14"/>
      <c r="R269" s="14"/>
      <c r="S269" s="14"/>
      <c r="T269" s="14"/>
      <c r="U269" s="14"/>
      <c r="V269" s="13" t="s">
        <v>144</v>
      </c>
      <c r="W269" s="13" t="s">
        <v>131</v>
      </c>
      <c r="X269" s="14" t="s">
        <v>135</v>
      </c>
      <c r="Y269" s="14" t="s">
        <v>600</v>
      </c>
      <c r="Z269" s="14" t="s">
        <v>597</v>
      </c>
      <c r="AA269" s="13" t="s">
        <v>246</v>
      </c>
      <c r="AB269" s="13" t="s">
        <v>822</v>
      </c>
      <c r="AC269" s="40" t="s">
        <v>230</v>
      </c>
    </row>
    <row r="270" spans="3:29" s="39" customFormat="1" ht="29" x14ac:dyDescent="0.35">
      <c r="D270" s="50">
        <v>33</v>
      </c>
      <c r="E270" s="14"/>
      <c r="F270" s="13"/>
      <c r="G270" s="13"/>
      <c r="H270" s="13"/>
      <c r="I270" s="13"/>
      <c r="J270" s="13"/>
      <c r="K270" s="13"/>
      <c r="L270" s="13" t="s">
        <v>376</v>
      </c>
      <c r="M270" s="13" t="s">
        <v>396</v>
      </c>
      <c r="N270" s="13"/>
      <c r="O270" s="14"/>
      <c r="P270" s="14"/>
      <c r="Q270" s="14"/>
      <c r="R270" s="14"/>
      <c r="S270" s="14"/>
      <c r="T270" s="14"/>
      <c r="U270" s="14"/>
      <c r="V270" s="13"/>
      <c r="W270" s="13" t="s">
        <v>130</v>
      </c>
      <c r="X270" s="14" t="s">
        <v>328</v>
      </c>
      <c r="Y270" s="13" t="s">
        <v>304</v>
      </c>
      <c r="Z270" s="13"/>
      <c r="AA270" s="14" t="s">
        <v>771</v>
      </c>
      <c r="AB270" s="13" t="s">
        <v>247</v>
      </c>
      <c r="AC270" s="40" t="s">
        <v>233</v>
      </c>
    </row>
    <row r="271" spans="3:29" s="39" customFormat="1" ht="38" customHeight="1" x14ac:dyDescent="0.35">
      <c r="D271" s="50">
        <v>33</v>
      </c>
      <c r="E271" s="14"/>
      <c r="F271" s="13"/>
      <c r="G271" s="13"/>
      <c r="H271" s="13"/>
      <c r="I271" s="13"/>
      <c r="J271" s="13"/>
      <c r="K271" s="13"/>
      <c r="L271" s="13" t="s">
        <v>890</v>
      </c>
      <c r="M271" s="13" t="s">
        <v>325</v>
      </c>
      <c r="N271" s="13"/>
      <c r="O271" s="14"/>
      <c r="P271" s="14"/>
      <c r="Q271" s="14"/>
      <c r="R271" s="14"/>
      <c r="S271" s="14"/>
      <c r="T271" s="14"/>
      <c r="U271" s="14"/>
      <c r="V271" s="13"/>
      <c r="W271" s="13" t="s">
        <v>150</v>
      </c>
      <c r="X271" s="14" t="s">
        <v>187</v>
      </c>
      <c r="Y271" s="13"/>
      <c r="Z271" s="13"/>
      <c r="AA271" s="13" t="s">
        <v>251</v>
      </c>
      <c r="AB271" s="13" t="s">
        <v>242</v>
      </c>
      <c r="AC271" s="23" t="s">
        <v>840</v>
      </c>
    </row>
    <row r="272" spans="3:29" s="39" customFormat="1" x14ac:dyDescent="0.35">
      <c r="D272" s="50">
        <v>33</v>
      </c>
      <c r="E272" s="14"/>
      <c r="F272" s="13"/>
      <c r="G272" s="13"/>
      <c r="H272" s="13"/>
      <c r="I272" s="13"/>
      <c r="J272" s="13"/>
      <c r="K272" s="13"/>
      <c r="L272" s="13"/>
      <c r="M272" s="13" t="s">
        <v>409</v>
      </c>
      <c r="N272" s="13"/>
      <c r="O272" s="14"/>
      <c r="P272" s="14"/>
      <c r="Q272" s="14"/>
      <c r="R272" s="14"/>
      <c r="S272" s="14"/>
      <c r="T272" s="14"/>
      <c r="U272" s="14"/>
      <c r="V272" s="13"/>
      <c r="W272" s="13" t="s">
        <v>145</v>
      </c>
      <c r="X272" s="14"/>
      <c r="Y272" s="13"/>
      <c r="Z272" s="13"/>
      <c r="AA272" s="13"/>
      <c r="AB272" s="13"/>
      <c r="AC272" s="40" t="s">
        <v>176</v>
      </c>
    </row>
    <row r="273" spans="4:29" s="39" customFormat="1" x14ac:dyDescent="0.35">
      <c r="D273" s="50">
        <v>33</v>
      </c>
      <c r="E273" s="14"/>
      <c r="F273" s="13"/>
      <c r="G273" s="13"/>
      <c r="H273" s="13"/>
      <c r="I273" s="13"/>
      <c r="J273" s="13"/>
      <c r="K273" s="13"/>
      <c r="L273" s="13"/>
      <c r="M273" s="13" t="s">
        <v>410</v>
      </c>
      <c r="N273" s="13"/>
      <c r="O273" s="14"/>
      <c r="P273" s="14"/>
      <c r="Q273" s="14"/>
      <c r="R273" s="14"/>
      <c r="S273" s="14"/>
      <c r="T273" s="14"/>
      <c r="U273" s="14"/>
      <c r="V273" s="13"/>
      <c r="W273" s="13"/>
      <c r="X273" s="14"/>
      <c r="Y273" s="13"/>
      <c r="Z273" s="13"/>
      <c r="AA273" s="13"/>
      <c r="AB273" s="13"/>
      <c r="AC273" s="40" t="s">
        <v>188</v>
      </c>
    </row>
    <row r="274" spans="4:29" s="39" customFormat="1" x14ac:dyDescent="0.35">
      <c r="D274" s="50">
        <v>33</v>
      </c>
      <c r="E274" s="14"/>
      <c r="F274" s="13"/>
      <c r="G274" s="13"/>
      <c r="H274" s="13"/>
      <c r="I274" s="13"/>
      <c r="J274" s="13"/>
      <c r="K274" s="13"/>
      <c r="L274" s="13"/>
      <c r="M274" s="13" t="s">
        <v>411</v>
      </c>
      <c r="N274" s="13"/>
      <c r="O274" s="14"/>
      <c r="P274" s="14"/>
      <c r="Q274" s="14"/>
      <c r="R274" s="14"/>
      <c r="S274" s="14"/>
      <c r="T274" s="14"/>
      <c r="U274" s="14"/>
      <c r="V274" s="13"/>
      <c r="W274" s="13"/>
      <c r="X274" s="14"/>
      <c r="Y274" s="13"/>
      <c r="Z274" s="13"/>
      <c r="AA274" s="13"/>
      <c r="AB274" s="13"/>
      <c r="AC274" s="40" t="s">
        <v>303</v>
      </c>
    </row>
    <row r="275" spans="4:29" s="39" customFormat="1" x14ac:dyDescent="0.35">
      <c r="D275" s="30"/>
      <c r="E275" s="32"/>
      <c r="F275" s="31"/>
      <c r="G275" s="31"/>
      <c r="H275" s="31"/>
      <c r="I275" s="31"/>
      <c r="J275" s="31"/>
      <c r="K275" s="31"/>
      <c r="L275" s="31"/>
      <c r="M275" s="31"/>
      <c r="N275" s="31"/>
      <c r="O275" s="32"/>
      <c r="P275" s="32"/>
      <c r="Q275" s="32"/>
      <c r="R275" s="32"/>
      <c r="S275" s="32"/>
      <c r="T275" s="32"/>
      <c r="U275" s="32"/>
      <c r="V275" s="31"/>
      <c r="W275" s="31"/>
      <c r="X275" s="32"/>
      <c r="Y275" s="31"/>
      <c r="Z275" s="31"/>
      <c r="AA275" s="31"/>
      <c r="AB275" s="31"/>
      <c r="AC275" s="33"/>
    </row>
    <row r="276" spans="4:29" s="39" customFormat="1" ht="87" x14ac:dyDescent="0.35">
      <c r="D276" s="50">
        <v>34</v>
      </c>
      <c r="E276" s="14" t="s">
        <v>377</v>
      </c>
      <c r="F276" s="13" t="s">
        <v>378</v>
      </c>
      <c r="G276" s="13">
        <v>2024</v>
      </c>
      <c r="H276" s="14" t="s">
        <v>379</v>
      </c>
      <c r="I276" s="13" t="s">
        <v>34</v>
      </c>
      <c r="J276" s="13" t="s">
        <v>380</v>
      </c>
      <c r="K276" s="13">
        <v>6</v>
      </c>
      <c r="L276" s="13" t="s">
        <v>63</v>
      </c>
      <c r="M276" s="13" t="s">
        <v>493</v>
      </c>
      <c r="N276" s="13" t="s">
        <v>300</v>
      </c>
      <c r="O276" s="43" t="s">
        <v>386</v>
      </c>
      <c r="P276" s="14"/>
      <c r="Q276" s="14"/>
      <c r="R276" s="14"/>
      <c r="S276" s="14"/>
      <c r="T276" s="14"/>
      <c r="U276" s="14"/>
      <c r="V276" s="13" t="s">
        <v>107</v>
      </c>
      <c r="W276" s="13" t="s">
        <v>129</v>
      </c>
      <c r="X276" s="14" t="s">
        <v>63</v>
      </c>
      <c r="Y276" s="14" t="s">
        <v>683</v>
      </c>
      <c r="Z276" s="13" t="s">
        <v>252</v>
      </c>
      <c r="AA276" s="14" t="s">
        <v>718</v>
      </c>
      <c r="AB276" s="14" t="s">
        <v>802</v>
      </c>
      <c r="AC276" s="40" t="s">
        <v>234</v>
      </c>
    </row>
    <row r="277" spans="4:29" s="39" customFormat="1" x14ac:dyDescent="0.35">
      <c r="D277" s="50">
        <v>34</v>
      </c>
      <c r="E277" s="14"/>
      <c r="F277" s="13" t="s">
        <v>275</v>
      </c>
      <c r="G277" s="13"/>
      <c r="H277" s="13"/>
      <c r="I277" s="13"/>
      <c r="J277" s="13"/>
      <c r="K277" s="13"/>
      <c r="L277" s="13" t="s">
        <v>381</v>
      </c>
      <c r="M277" s="13" t="s">
        <v>891</v>
      </c>
      <c r="N277" s="13"/>
      <c r="O277" s="14"/>
      <c r="P277" s="14"/>
      <c r="Q277" s="14"/>
      <c r="R277" s="14"/>
      <c r="S277" s="14"/>
      <c r="T277" s="14"/>
      <c r="U277" s="14"/>
      <c r="V277" s="13" t="s">
        <v>132</v>
      </c>
      <c r="W277" s="13" t="s">
        <v>128</v>
      </c>
      <c r="X277" s="14" t="s">
        <v>328</v>
      </c>
      <c r="Y277" s="13" t="s">
        <v>271</v>
      </c>
      <c r="Z277" s="13" t="s">
        <v>254</v>
      </c>
      <c r="AA277" s="13" t="s">
        <v>246</v>
      </c>
      <c r="AB277" s="13" t="s">
        <v>240</v>
      </c>
      <c r="AC277" s="40" t="s">
        <v>237</v>
      </c>
    </row>
    <row r="278" spans="4:29" s="39" customFormat="1" ht="50.5" customHeight="1" x14ac:dyDescent="0.35">
      <c r="D278" s="50">
        <v>34</v>
      </c>
      <c r="E278" s="14"/>
      <c r="F278" s="13"/>
      <c r="G278" s="13"/>
      <c r="H278" s="13"/>
      <c r="I278" s="13"/>
      <c r="J278" s="13"/>
      <c r="K278" s="13"/>
      <c r="L278" s="13" t="s">
        <v>382</v>
      </c>
      <c r="M278" s="13" t="s">
        <v>408</v>
      </c>
      <c r="N278" s="13"/>
      <c r="O278" s="14"/>
      <c r="P278" s="14"/>
      <c r="Q278" s="14"/>
      <c r="R278" s="14"/>
      <c r="S278" s="14"/>
      <c r="T278" s="14"/>
      <c r="U278" s="14"/>
      <c r="V278" s="13" t="s">
        <v>144</v>
      </c>
      <c r="W278" s="13" t="s">
        <v>131</v>
      </c>
      <c r="X278" s="14" t="s">
        <v>106</v>
      </c>
      <c r="Y278" s="14" t="s">
        <v>600</v>
      </c>
      <c r="Z278" s="14" t="s">
        <v>597</v>
      </c>
      <c r="AA278" s="14" t="s">
        <v>771</v>
      </c>
      <c r="AB278" s="13" t="s">
        <v>247</v>
      </c>
      <c r="AC278" s="40" t="s">
        <v>230</v>
      </c>
    </row>
    <row r="279" spans="4:29" s="39" customFormat="1" ht="29" x14ac:dyDescent="0.35">
      <c r="D279" s="50">
        <v>34</v>
      </c>
      <c r="E279" s="14"/>
      <c r="F279" s="13"/>
      <c r="G279" s="13"/>
      <c r="H279" s="13"/>
      <c r="I279" s="13"/>
      <c r="J279" s="13"/>
      <c r="K279" s="13"/>
      <c r="L279" s="13" t="s">
        <v>168</v>
      </c>
      <c r="M279" s="13" t="s">
        <v>396</v>
      </c>
      <c r="N279" s="13"/>
      <c r="O279" s="14"/>
      <c r="P279" s="14"/>
      <c r="Q279" s="14"/>
      <c r="R279" s="14"/>
      <c r="S279" s="14"/>
      <c r="T279" s="14"/>
      <c r="U279" s="14"/>
      <c r="V279" s="13"/>
      <c r="W279" s="13" t="s">
        <v>130</v>
      </c>
      <c r="X279" s="14" t="s">
        <v>180</v>
      </c>
      <c r="Y279" s="13" t="s">
        <v>304</v>
      </c>
      <c r="Z279" s="13"/>
      <c r="AA279" s="13" t="s">
        <v>748</v>
      </c>
      <c r="AB279" s="14" t="s">
        <v>797</v>
      </c>
      <c r="AC279" s="40" t="s">
        <v>233</v>
      </c>
    </row>
    <row r="280" spans="4:29" s="39" customFormat="1" ht="29" x14ac:dyDescent="0.35">
      <c r="D280" s="50">
        <v>34</v>
      </c>
      <c r="E280" s="14"/>
      <c r="F280" s="13"/>
      <c r="G280" s="13"/>
      <c r="H280" s="13"/>
      <c r="I280" s="13"/>
      <c r="J280" s="13"/>
      <c r="K280" s="13"/>
      <c r="L280" s="13" t="s">
        <v>383</v>
      </c>
      <c r="M280" s="13"/>
      <c r="N280" s="13"/>
      <c r="O280" s="14"/>
      <c r="P280" s="14"/>
      <c r="Q280" s="14"/>
      <c r="R280" s="14"/>
      <c r="S280" s="14"/>
      <c r="T280" s="14"/>
      <c r="U280" s="14"/>
      <c r="V280" s="13"/>
      <c r="W280" s="13" t="s">
        <v>150</v>
      </c>
      <c r="X280" s="14" t="s">
        <v>146</v>
      </c>
      <c r="Y280" s="13"/>
      <c r="Z280" s="13"/>
      <c r="AA280" s="13" t="s">
        <v>239</v>
      </c>
      <c r="AB280" s="13" t="s">
        <v>317</v>
      </c>
      <c r="AC280" s="23" t="s">
        <v>840</v>
      </c>
    </row>
    <row r="281" spans="4:29" s="39" customFormat="1" x14ac:dyDescent="0.35">
      <c r="D281" s="50">
        <v>34</v>
      </c>
      <c r="E281" s="14"/>
      <c r="F281" s="13"/>
      <c r="G281" s="13"/>
      <c r="H281" s="13"/>
      <c r="I281" s="13"/>
      <c r="J281" s="13"/>
      <c r="K281" s="13"/>
      <c r="L281" s="13" t="s">
        <v>384</v>
      </c>
      <c r="M281" s="13"/>
      <c r="N281" s="13"/>
      <c r="O281" s="14"/>
      <c r="P281" s="14"/>
      <c r="Q281" s="14"/>
      <c r="R281" s="14"/>
      <c r="S281" s="14"/>
      <c r="T281" s="14"/>
      <c r="U281" s="14"/>
      <c r="V281" s="13"/>
      <c r="W281" s="13" t="s">
        <v>145</v>
      </c>
      <c r="X281" s="14" t="s">
        <v>136</v>
      </c>
      <c r="Y281" s="13"/>
      <c r="Z281" s="13"/>
      <c r="AA281" s="13"/>
      <c r="AB281" s="13" t="s">
        <v>242</v>
      </c>
      <c r="AC281" s="40" t="s">
        <v>176</v>
      </c>
    </row>
    <row r="282" spans="4:29" s="39" customFormat="1" x14ac:dyDescent="0.35">
      <c r="D282" s="50">
        <v>34</v>
      </c>
      <c r="E282" s="14"/>
      <c r="F282" s="13"/>
      <c r="G282" s="13"/>
      <c r="H282" s="13"/>
      <c r="I282" s="13"/>
      <c r="J282" s="13"/>
      <c r="K282" s="13"/>
      <c r="L282" s="13" t="s">
        <v>385</v>
      </c>
      <c r="M282" s="13"/>
      <c r="N282" s="13"/>
      <c r="O282" s="14"/>
      <c r="P282" s="14"/>
      <c r="Q282" s="14"/>
      <c r="R282" s="14"/>
      <c r="S282" s="14"/>
      <c r="T282" s="14"/>
      <c r="U282" s="14"/>
      <c r="V282" s="13"/>
      <c r="W282" s="13"/>
      <c r="X282" s="14"/>
      <c r="Y282" s="13"/>
      <c r="Z282" s="13"/>
      <c r="AA282" s="13"/>
      <c r="AB282" s="13"/>
      <c r="AC282" s="40" t="s">
        <v>188</v>
      </c>
    </row>
    <row r="283" spans="4:29" s="39" customFormat="1" x14ac:dyDescent="0.35">
      <c r="D283" s="50">
        <v>34</v>
      </c>
      <c r="E283" s="14"/>
      <c r="F283" s="13"/>
      <c r="G283" s="13"/>
      <c r="H283" s="13"/>
      <c r="I283" s="13"/>
      <c r="J283" s="13"/>
      <c r="K283" s="13"/>
      <c r="L283" s="13"/>
      <c r="M283" s="13"/>
      <c r="N283" s="13"/>
      <c r="O283" s="14"/>
      <c r="P283" s="14"/>
      <c r="Q283" s="14"/>
      <c r="R283" s="14"/>
      <c r="S283" s="14"/>
      <c r="T283" s="14"/>
      <c r="U283" s="14"/>
      <c r="V283" s="13"/>
      <c r="W283" s="13"/>
      <c r="X283" s="14"/>
      <c r="Y283" s="13"/>
      <c r="Z283" s="13"/>
      <c r="AA283" s="13"/>
      <c r="AB283" s="13"/>
      <c r="AC283" s="40" t="s">
        <v>303</v>
      </c>
    </row>
    <row r="284" spans="4:29" s="39" customFormat="1" x14ac:dyDescent="0.35">
      <c r="D284" s="30"/>
      <c r="E284" s="32"/>
      <c r="F284" s="31"/>
      <c r="G284" s="31"/>
      <c r="H284" s="31"/>
      <c r="I284" s="31"/>
      <c r="J284" s="31"/>
      <c r="K284" s="31"/>
      <c r="L284" s="31"/>
      <c r="M284" s="31"/>
      <c r="N284" s="31"/>
      <c r="O284" s="32"/>
      <c r="P284" s="32"/>
      <c r="Q284" s="32"/>
      <c r="R284" s="32"/>
      <c r="S284" s="32"/>
      <c r="T284" s="32"/>
      <c r="U284" s="32"/>
      <c r="V284" s="31"/>
      <c r="W284" s="31"/>
      <c r="X284" s="32"/>
      <c r="Y284" s="31"/>
      <c r="Z284" s="31"/>
      <c r="AA284" s="31"/>
      <c r="AB284" s="31"/>
      <c r="AC284" s="33"/>
    </row>
    <row r="285" spans="4:29" s="39" customFormat="1" ht="87" x14ac:dyDescent="0.35">
      <c r="D285" s="50">
        <v>35</v>
      </c>
      <c r="E285" s="14" t="s">
        <v>387</v>
      </c>
      <c r="F285" s="13" t="s">
        <v>388</v>
      </c>
      <c r="G285" s="13">
        <v>2024</v>
      </c>
      <c r="H285" s="14" t="s">
        <v>389</v>
      </c>
      <c r="I285" s="13" t="s">
        <v>34</v>
      </c>
      <c r="J285" s="13" t="s">
        <v>64</v>
      </c>
      <c r="K285" s="13">
        <v>8</v>
      </c>
      <c r="L285" s="13" t="s">
        <v>393</v>
      </c>
      <c r="M285" s="13" t="s">
        <v>488</v>
      </c>
      <c r="N285" s="13" t="s">
        <v>127</v>
      </c>
      <c r="O285" s="43" t="s">
        <v>394</v>
      </c>
      <c r="P285" s="46" t="s">
        <v>843</v>
      </c>
      <c r="Q285" s="14" t="s">
        <v>866</v>
      </c>
      <c r="R285" s="14" t="s">
        <v>263</v>
      </c>
      <c r="S285" s="14" t="s">
        <v>867</v>
      </c>
      <c r="T285" s="13" t="s">
        <v>129</v>
      </c>
      <c r="U285" s="13" t="s">
        <v>107</v>
      </c>
      <c r="V285" s="13" t="s">
        <v>107</v>
      </c>
      <c r="W285" s="13" t="s">
        <v>129</v>
      </c>
      <c r="X285" s="14" t="s">
        <v>135</v>
      </c>
      <c r="Y285" s="13" t="s">
        <v>684</v>
      </c>
      <c r="Z285" s="13" t="s">
        <v>252</v>
      </c>
      <c r="AA285" s="14" t="s">
        <v>705</v>
      </c>
      <c r="AB285" s="14" t="s">
        <v>802</v>
      </c>
      <c r="AC285" s="40" t="s">
        <v>466</v>
      </c>
    </row>
    <row r="286" spans="4:29" s="39" customFormat="1" ht="54.5" customHeight="1" x14ac:dyDescent="0.35">
      <c r="D286" s="50">
        <v>35</v>
      </c>
      <c r="E286" s="14"/>
      <c r="F286" s="13" t="s">
        <v>275</v>
      </c>
      <c r="G286" s="13"/>
      <c r="H286" s="13"/>
      <c r="I286" s="13"/>
      <c r="J286" s="13"/>
      <c r="K286" s="13"/>
      <c r="L286" s="13" t="s">
        <v>390</v>
      </c>
      <c r="M286" s="13" t="s">
        <v>143</v>
      </c>
      <c r="N286" s="13"/>
      <c r="O286" s="14"/>
      <c r="P286" s="14"/>
      <c r="Q286" s="14" t="s">
        <v>858</v>
      </c>
      <c r="R286" s="11" t="s">
        <v>633</v>
      </c>
      <c r="S286" s="14" t="s">
        <v>260</v>
      </c>
      <c r="T286" s="13" t="s">
        <v>128</v>
      </c>
      <c r="U286" s="13" t="s">
        <v>132</v>
      </c>
      <c r="V286" s="13" t="s">
        <v>132</v>
      </c>
      <c r="W286" s="13" t="s">
        <v>128</v>
      </c>
      <c r="X286" s="14" t="s">
        <v>328</v>
      </c>
      <c r="Y286" s="13" t="s">
        <v>465</v>
      </c>
      <c r="Z286" s="13" t="s">
        <v>255</v>
      </c>
      <c r="AA286" s="14" t="s">
        <v>736</v>
      </c>
      <c r="AB286" s="13" t="s">
        <v>240</v>
      </c>
      <c r="AC286" s="40" t="s">
        <v>237</v>
      </c>
    </row>
    <row r="287" spans="4:29" s="39" customFormat="1" ht="58" x14ac:dyDescent="0.35">
      <c r="D287" s="50">
        <v>35</v>
      </c>
      <c r="E287" s="14"/>
      <c r="F287" s="13"/>
      <c r="G287" s="13"/>
      <c r="H287" s="13"/>
      <c r="I287" s="13"/>
      <c r="J287" s="13"/>
      <c r="K287" s="13"/>
      <c r="L287" s="13" t="s">
        <v>391</v>
      </c>
      <c r="M287" s="46" t="s">
        <v>395</v>
      </c>
      <c r="N287" s="13"/>
      <c r="O287" s="14"/>
      <c r="P287" s="14"/>
      <c r="Q287" s="14" t="s">
        <v>855</v>
      </c>
      <c r="R287" s="14" t="s">
        <v>863</v>
      </c>
      <c r="S287" s="14" t="s">
        <v>868</v>
      </c>
      <c r="T287" s="13" t="s">
        <v>131</v>
      </c>
      <c r="U287" s="13" t="s">
        <v>133</v>
      </c>
      <c r="V287" s="13" t="s">
        <v>133</v>
      </c>
      <c r="W287" s="13" t="s">
        <v>131</v>
      </c>
      <c r="X287" s="14" t="s">
        <v>146</v>
      </c>
      <c r="Y287" s="14" t="s">
        <v>600</v>
      </c>
      <c r="Z287" s="14" t="s">
        <v>597</v>
      </c>
      <c r="AA287" s="13" t="s">
        <v>246</v>
      </c>
      <c r="AB287" s="13" t="s">
        <v>247</v>
      </c>
      <c r="AC287" s="40" t="s">
        <v>230</v>
      </c>
    </row>
    <row r="288" spans="4:29" s="39" customFormat="1" x14ac:dyDescent="0.35">
      <c r="D288" s="50">
        <v>35</v>
      </c>
      <c r="E288" s="14"/>
      <c r="F288" s="13"/>
      <c r="G288" s="13"/>
      <c r="H288" s="13"/>
      <c r="I288" s="13"/>
      <c r="J288" s="13"/>
      <c r="K288" s="13"/>
      <c r="L288" s="13" t="s">
        <v>392</v>
      </c>
      <c r="M288" s="13" t="s">
        <v>396</v>
      </c>
      <c r="N288" s="13"/>
      <c r="O288" s="14"/>
      <c r="P288" s="14"/>
      <c r="Q288" s="14"/>
      <c r="R288" s="14"/>
      <c r="S288" s="14" t="s">
        <v>599</v>
      </c>
      <c r="T288" s="13" t="s">
        <v>130</v>
      </c>
      <c r="U288" s="13" t="s">
        <v>144</v>
      </c>
      <c r="V288" s="13" t="s">
        <v>468</v>
      </c>
      <c r="W288" s="13" t="s">
        <v>130</v>
      </c>
      <c r="X288" s="14" t="s">
        <v>63</v>
      </c>
      <c r="Y288" s="13"/>
      <c r="Z288" s="13"/>
      <c r="AA288" s="13" t="s">
        <v>239</v>
      </c>
      <c r="AB288" s="13" t="s">
        <v>467</v>
      </c>
      <c r="AC288" s="40" t="s">
        <v>233</v>
      </c>
    </row>
    <row r="289" spans="3:29" s="39" customFormat="1" ht="29" x14ac:dyDescent="0.35">
      <c r="D289" s="50">
        <v>35</v>
      </c>
      <c r="E289" s="14"/>
      <c r="F289" s="13"/>
      <c r="G289" s="13"/>
      <c r="H289" s="13"/>
      <c r="I289" s="13"/>
      <c r="J289" s="13"/>
      <c r="K289" s="13"/>
      <c r="L289" s="13"/>
      <c r="M289" s="13" t="s">
        <v>397</v>
      </c>
      <c r="N289" s="13"/>
      <c r="O289" s="14"/>
      <c r="P289" s="14"/>
      <c r="Q289" s="14"/>
      <c r="R289" s="14"/>
      <c r="S289" s="14"/>
      <c r="T289" s="13" t="s">
        <v>150</v>
      </c>
      <c r="U289" s="14"/>
      <c r="V289" s="13"/>
      <c r="W289" s="13" t="s">
        <v>150</v>
      </c>
      <c r="X289" s="14" t="s">
        <v>180</v>
      </c>
      <c r="Y289" s="13"/>
      <c r="Z289" s="13"/>
      <c r="AA289" s="13"/>
      <c r="AB289" s="13"/>
      <c r="AC289" s="23" t="s">
        <v>840</v>
      </c>
    </row>
    <row r="290" spans="3:29" s="39" customFormat="1" x14ac:dyDescent="0.35">
      <c r="D290" s="50">
        <v>35</v>
      </c>
      <c r="E290" s="14"/>
      <c r="F290" s="13"/>
      <c r="G290" s="13"/>
      <c r="H290" s="13"/>
      <c r="I290" s="13"/>
      <c r="J290" s="13"/>
      <c r="K290" s="13"/>
      <c r="L290" s="13"/>
      <c r="M290" s="13"/>
      <c r="N290" s="13"/>
      <c r="O290" s="14"/>
      <c r="P290" s="14"/>
      <c r="Q290" s="14"/>
      <c r="R290" s="14"/>
      <c r="S290" s="14"/>
      <c r="T290" s="13" t="s">
        <v>145</v>
      </c>
      <c r="U290" s="14"/>
      <c r="V290" s="13"/>
      <c r="W290" s="13" t="s">
        <v>145</v>
      </c>
      <c r="X290" s="14"/>
      <c r="Y290" s="13"/>
      <c r="Z290" s="13"/>
      <c r="AA290" s="13"/>
      <c r="AB290" s="13"/>
      <c r="AC290" s="40" t="s">
        <v>176</v>
      </c>
    </row>
    <row r="291" spans="3:29" s="39" customFormat="1" x14ac:dyDescent="0.35">
      <c r="D291" s="50">
        <v>35</v>
      </c>
      <c r="E291" s="14"/>
      <c r="F291" s="13"/>
      <c r="G291" s="13"/>
      <c r="H291" s="13"/>
      <c r="I291" s="13"/>
      <c r="J291" s="13"/>
      <c r="K291" s="13"/>
      <c r="L291" s="13"/>
      <c r="M291" s="13"/>
      <c r="N291" s="13"/>
      <c r="O291" s="14"/>
      <c r="P291" s="14"/>
      <c r="Q291" s="14"/>
      <c r="R291" s="14"/>
      <c r="S291" s="14"/>
      <c r="T291" s="14"/>
      <c r="U291" s="14"/>
      <c r="V291" s="13"/>
      <c r="W291" s="13"/>
      <c r="X291" s="14"/>
      <c r="Y291" s="13"/>
      <c r="Z291" s="13"/>
      <c r="AA291" s="13"/>
      <c r="AB291" s="13"/>
      <c r="AC291" s="40" t="s">
        <v>188</v>
      </c>
    </row>
    <row r="292" spans="3:29" s="39" customFormat="1" x14ac:dyDescent="0.35">
      <c r="D292" s="30"/>
      <c r="E292" s="32"/>
      <c r="F292" s="31"/>
      <c r="G292" s="31"/>
      <c r="H292" s="31"/>
      <c r="I292" s="31"/>
      <c r="J292" s="31"/>
      <c r="K292" s="31"/>
      <c r="L292" s="31"/>
      <c r="M292" s="31"/>
      <c r="N292" s="31"/>
      <c r="O292" s="32"/>
      <c r="P292" s="32"/>
      <c r="Q292" s="32"/>
      <c r="R292" s="32"/>
      <c r="S292" s="32"/>
      <c r="T292" s="32"/>
      <c r="U292" s="32"/>
      <c r="V292" s="31"/>
      <c r="W292" s="31"/>
      <c r="X292" s="32"/>
      <c r="Y292" s="31"/>
      <c r="Z292" s="31"/>
      <c r="AA292" s="31"/>
      <c r="AB292" s="31"/>
      <c r="AC292" s="33"/>
    </row>
    <row r="293" spans="3:29" s="39" customFormat="1" ht="87" x14ac:dyDescent="0.35">
      <c r="C293" s="39" t="s">
        <v>588</v>
      </c>
      <c r="D293" s="50">
        <v>36</v>
      </c>
      <c r="E293" s="14" t="s">
        <v>401</v>
      </c>
      <c r="F293" s="13" t="s">
        <v>402</v>
      </c>
      <c r="G293" s="13">
        <v>2024</v>
      </c>
      <c r="H293" s="14" t="s">
        <v>403</v>
      </c>
      <c r="I293" s="13" t="s">
        <v>34</v>
      </c>
      <c r="J293" s="13" t="s">
        <v>36</v>
      </c>
      <c r="K293" s="13">
        <v>8</v>
      </c>
      <c r="L293" s="13" t="s">
        <v>405</v>
      </c>
      <c r="M293" s="13" t="s">
        <v>400</v>
      </c>
      <c r="N293" s="13" t="s">
        <v>300</v>
      </c>
      <c r="O293" s="43" t="s">
        <v>406</v>
      </c>
      <c r="P293" s="46" t="s">
        <v>575</v>
      </c>
      <c r="Q293" s="14" t="s">
        <v>264</v>
      </c>
      <c r="R293" s="14" t="s">
        <v>871</v>
      </c>
      <c r="S293" s="14" t="s">
        <v>872</v>
      </c>
      <c r="T293" s="13" t="s">
        <v>129</v>
      </c>
      <c r="U293" s="13" t="s">
        <v>107</v>
      </c>
      <c r="V293" s="13" t="s">
        <v>107</v>
      </c>
      <c r="W293" s="13" t="s">
        <v>129</v>
      </c>
      <c r="X293" s="14" t="s">
        <v>106</v>
      </c>
      <c r="Y293" s="14" t="s">
        <v>688</v>
      </c>
      <c r="Z293" s="13" t="s">
        <v>252</v>
      </c>
      <c r="AA293" s="14" t="s">
        <v>705</v>
      </c>
      <c r="AB293" s="14" t="s">
        <v>817</v>
      </c>
      <c r="AC293" s="40" t="s">
        <v>237</v>
      </c>
    </row>
    <row r="294" spans="3:29" s="39" customFormat="1" ht="63" customHeight="1" x14ac:dyDescent="0.35">
      <c r="D294" s="50">
        <v>36</v>
      </c>
      <c r="E294" s="14"/>
      <c r="F294" s="13" t="s">
        <v>275</v>
      </c>
      <c r="G294" s="13"/>
      <c r="H294" s="13"/>
      <c r="I294" s="13"/>
      <c r="J294" s="13"/>
      <c r="K294" s="13"/>
      <c r="L294" s="13" t="s">
        <v>96</v>
      </c>
      <c r="M294" s="13" t="s">
        <v>269</v>
      </c>
      <c r="N294" s="13"/>
      <c r="O294" s="14"/>
      <c r="P294" s="46" t="s">
        <v>844</v>
      </c>
      <c r="Q294" s="14" t="s">
        <v>869</v>
      </c>
      <c r="R294" s="14" t="s">
        <v>263</v>
      </c>
      <c r="S294" s="14" t="s">
        <v>664</v>
      </c>
      <c r="T294" s="13" t="s">
        <v>128</v>
      </c>
      <c r="U294" s="14"/>
      <c r="V294" s="13"/>
      <c r="W294" s="13" t="s">
        <v>128</v>
      </c>
      <c r="X294" s="14" t="s">
        <v>135</v>
      </c>
      <c r="Y294" s="13" t="s">
        <v>465</v>
      </c>
      <c r="Z294" s="13" t="s">
        <v>254</v>
      </c>
      <c r="AA294" s="14" t="s">
        <v>737</v>
      </c>
      <c r="AB294" s="13" t="s">
        <v>240</v>
      </c>
      <c r="AC294" s="40" t="s">
        <v>356</v>
      </c>
    </row>
    <row r="295" spans="3:29" s="39" customFormat="1" ht="56.5" customHeight="1" x14ac:dyDescent="0.35">
      <c r="D295" s="50">
        <v>36</v>
      </c>
      <c r="E295" s="14"/>
      <c r="F295" s="13"/>
      <c r="G295" s="13"/>
      <c r="H295" s="13"/>
      <c r="I295" s="13"/>
      <c r="J295" s="13"/>
      <c r="K295" s="13"/>
      <c r="L295" s="13" t="s">
        <v>376</v>
      </c>
      <c r="M295" s="13" t="s">
        <v>396</v>
      </c>
      <c r="N295" s="13"/>
      <c r="O295" s="14"/>
      <c r="P295" s="46" t="s">
        <v>574</v>
      </c>
      <c r="Q295" s="14" t="s">
        <v>901</v>
      </c>
      <c r="R295" s="11" t="s">
        <v>633</v>
      </c>
      <c r="S295" s="14" t="s">
        <v>599</v>
      </c>
      <c r="T295" s="13" t="s">
        <v>131</v>
      </c>
      <c r="U295" s="14"/>
      <c r="V295" s="13"/>
      <c r="W295" s="13" t="s">
        <v>131</v>
      </c>
      <c r="X295" s="14" t="s">
        <v>63</v>
      </c>
      <c r="Y295" s="14" t="s">
        <v>600</v>
      </c>
      <c r="Z295" s="14" t="s">
        <v>597</v>
      </c>
      <c r="AA295" s="13" t="s">
        <v>246</v>
      </c>
      <c r="AB295" s="13" t="s">
        <v>474</v>
      </c>
      <c r="AC295" s="23" t="s">
        <v>840</v>
      </c>
    </row>
    <row r="296" spans="3:29" s="39" customFormat="1" ht="51.5" customHeight="1" x14ac:dyDescent="0.35">
      <c r="D296" s="50">
        <v>36</v>
      </c>
      <c r="E296" s="14"/>
      <c r="F296" s="13"/>
      <c r="G296" s="13"/>
      <c r="H296" s="13"/>
      <c r="I296" s="13"/>
      <c r="J296" s="13"/>
      <c r="K296" s="13"/>
      <c r="L296" s="13" t="s">
        <v>404</v>
      </c>
      <c r="M296" s="13" t="s">
        <v>900</v>
      </c>
      <c r="N296" s="13"/>
      <c r="O296" s="14"/>
      <c r="P296" s="14" t="s">
        <v>153</v>
      </c>
      <c r="Q296" s="14" t="s">
        <v>870</v>
      </c>
      <c r="R296" s="14" t="s">
        <v>637</v>
      </c>
      <c r="S296" s="14"/>
      <c r="T296" s="13" t="s">
        <v>130</v>
      </c>
      <c r="U296" s="14"/>
      <c r="V296" s="13"/>
      <c r="W296" s="13" t="s">
        <v>130</v>
      </c>
      <c r="X296" s="14" t="s">
        <v>328</v>
      </c>
      <c r="Y296" s="13" t="s">
        <v>304</v>
      </c>
      <c r="Z296" s="13"/>
      <c r="AA296" s="14" t="s">
        <v>771</v>
      </c>
      <c r="AB296" s="13" t="s">
        <v>317</v>
      </c>
      <c r="AC296" s="40" t="s">
        <v>176</v>
      </c>
    </row>
    <row r="297" spans="3:29" s="39" customFormat="1" x14ac:dyDescent="0.35">
      <c r="D297" s="50">
        <v>36</v>
      </c>
      <c r="E297" s="14"/>
      <c r="F297" s="13"/>
      <c r="G297" s="13"/>
      <c r="H297" s="13"/>
      <c r="I297" s="13"/>
      <c r="J297" s="13"/>
      <c r="K297" s="13"/>
      <c r="L297" s="13"/>
      <c r="M297" s="13" t="s">
        <v>411</v>
      </c>
      <c r="N297" s="13"/>
      <c r="O297" s="14"/>
      <c r="P297" s="14"/>
      <c r="Q297" s="14"/>
      <c r="R297" s="14"/>
      <c r="S297" s="14"/>
      <c r="T297" s="13" t="s">
        <v>472</v>
      </c>
      <c r="U297" s="14"/>
      <c r="V297" s="13"/>
      <c r="W297" s="13" t="s">
        <v>472</v>
      </c>
      <c r="X297" s="14" t="s">
        <v>473</v>
      </c>
      <c r="Y297" s="13"/>
      <c r="Z297" s="13"/>
      <c r="AA297" s="13" t="s">
        <v>251</v>
      </c>
      <c r="AB297" s="13" t="s">
        <v>243</v>
      </c>
      <c r="AC297" s="40" t="s">
        <v>188</v>
      </c>
    </row>
    <row r="298" spans="3:29" s="39" customFormat="1" ht="29" x14ac:dyDescent="0.35">
      <c r="D298" s="50">
        <v>36</v>
      </c>
      <c r="E298" s="14"/>
      <c r="F298" s="13"/>
      <c r="G298" s="13"/>
      <c r="H298" s="13"/>
      <c r="I298" s="13"/>
      <c r="J298" s="13"/>
      <c r="K298" s="13"/>
      <c r="L298" s="13"/>
      <c r="M298" s="13" t="s">
        <v>408</v>
      </c>
      <c r="N298" s="13"/>
      <c r="O298" s="14"/>
      <c r="P298" s="14"/>
      <c r="Q298" s="14"/>
      <c r="R298" s="14"/>
      <c r="S298" s="14"/>
      <c r="T298" s="13" t="s">
        <v>145</v>
      </c>
      <c r="U298" s="14"/>
      <c r="V298" s="13"/>
      <c r="W298" s="13" t="s">
        <v>145</v>
      </c>
      <c r="X298" s="14"/>
      <c r="Y298" s="13"/>
      <c r="Z298" s="13"/>
      <c r="AA298" s="14" t="s">
        <v>755</v>
      </c>
      <c r="AB298" s="14" t="s">
        <v>771</v>
      </c>
      <c r="AC298" s="40"/>
    </row>
    <row r="299" spans="3:29" s="39" customFormat="1" x14ac:dyDescent="0.35">
      <c r="D299" s="50">
        <v>36</v>
      </c>
      <c r="E299" s="14"/>
      <c r="F299" s="13"/>
      <c r="G299" s="13"/>
      <c r="H299" s="13"/>
      <c r="I299" s="13"/>
      <c r="J299" s="13"/>
      <c r="K299" s="13"/>
      <c r="L299" s="13"/>
      <c r="M299" s="13"/>
      <c r="N299" s="13"/>
      <c r="O299" s="14"/>
      <c r="P299" s="14"/>
      <c r="Q299" s="14"/>
      <c r="R299" s="14"/>
      <c r="S299" s="14"/>
      <c r="T299" s="14"/>
      <c r="U299" s="14"/>
      <c r="V299" s="13"/>
      <c r="W299" s="13"/>
      <c r="X299" s="14"/>
      <c r="Y299" s="13"/>
      <c r="Z299" s="13"/>
      <c r="AA299" s="13" t="s">
        <v>476</v>
      </c>
      <c r="AB299" s="13" t="s">
        <v>475</v>
      </c>
      <c r="AC299" s="40"/>
    </row>
    <row r="300" spans="3:29" s="39" customFormat="1" ht="29" x14ac:dyDescent="0.35">
      <c r="D300" s="59" t="s">
        <v>1</v>
      </c>
      <c r="E300" s="61" t="s">
        <v>2</v>
      </c>
      <c r="F300" s="62" t="s">
        <v>3</v>
      </c>
      <c r="G300" s="62" t="s">
        <v>4</v>
      </c>
      <c r="H300" s="61" t="s">
        <v>5</v>
      </c>
      <c r="I300" s="62" t="s">
        <v>6</v>
      </c>
      <c r="J300" s="61" t="s">
        <v>7</v>
      </c>
      <c r="K300" s="61" t="s">
        <v>8</v>
      </c>
      <c r="L300" s="61" t="s">
        <v>9</v>
      </c>
      <c r="M300" s="61" t="s">
        <v>79</v>
      </c>
      <c r="N300" s="61" t="s">
        <v>80</v>
      </c>
      <c r="O300" s="62" t="s">
        <v>10</v>
      </c>
      <c r="P300" s="63" t="s">
        <v>11</v>
      </c>
      <c r="Q300" s="64" t="s">
        <v>12</v>
      </c>
      <c r="R300" s="64" t="s">
        <v>13</v>
      </c>
      <c r="S300" s="64" t="s">
        <v>14</v>
      </c>
      <c r="T300" s="63" t="s">
        <v>15</v>
      </c>
      <c r="U300" s="63" t="s">
        <v>16</v>
      </c>
      <c r="V300" s="60" t="s">
        <v>27</v>
      </c>
      <c r="W300" s="60" t="s">
        <v>18</v>
      </c>
      <c r="X300" s="60" t="s">
        <v>28</v>
      </c>
      <c r="Y300" s="60" t="s">
        <v>33</v>
      </c>
      <c r="Z300" s="60" t="s">
        <v>31</v>
      </c>
      <c r="AA300" s="60" t="s">
        <v>29</v>
      </c>
      <c r="AB300" s="60" t="s">
        <v>30</v>
      </c>
      <c r="AC300" s="58" t="s">
        <v>17</v>
      </c>
    </row>
    <row r="301" spans="3:29" s="39" customFormat="1" ht="87" x14ac:dyDescent="0.35">
      <c r="D301" s="50">
        <v>37</v>
      </c>
      <c r="E301" s="14" t="s">
        <v>412</v>
      </c>
      <c r="F301" s="13" t="s">
        <v>413</v>
      </c>
      <c r="G301" s="13">
        <v>2024</v>
      </c>
      <c r="H301" s="14" t="s">
        <v>414</v>
      </c>
      <c r="I301" s="13" t="s">
        <v>39</v>
      </c>
      <c r="J301" s="13" t="s">
        <v>36</v>
      </c>
      <c r="K301" s="13">
        <v>0</v>
      </c>
      <c r="L301" s="13" t="s">
        <v>416</v>
      </c>
      <c r="M301" s="13" t="s">
        <v>400</v>
      </c>
      <c r="N301" s="13" t="s">
        <v>300</v>
      </c>
      <c r="O301" s="43" t="s">
        <v>417</v>
      </c>
      <c r="P301" s="14"/>
      <c r="Q301" s="14"/>
      <c r="R301" s="14"/>
      <c r="S301" s="14"/>
      <c r="T301" s="14"/>
      <c r="U301" s="14"/>
      <c r="V301" s="13" t="s">
        <v>107</v>
      </c>
      <c r="W301" s="13" t="s">
        <v>129</v>
      </c>
      <c r="X301" s="14" t="s">
        <v>106</v>
      </c>
      <c r="Y301" s="14" t="s">
        <v>685</v>
      </c>
      <c r="Z301" s="13" t="s">
        <v>257</v>
      </c>
      <c r="AA301" s="14" t="s">
        <v>719</v>
      </c>
      <c r="AB301" s="14" t="s">
        <v>802</v>
      </c>
      <c r="AC301" s="40" t="s">
        <v>234</v>
      </c>
    </row>
    <row r="302" spans="3:29" s="39" customFormat="1" x14ac:dyDescent="0.35">
      <c r="D302" s="50">
        <v>37</v>
      </c>
      <c r="E302" s="14"/>
      <c r="F302" s="13" t="s">
        <v>275</v>
      </c>
      <c r="G302" s="13"/>
      <c r="H302" s="13"/>
      <c r="I302" s="13"/>
      <c r="J302" s="13"/>
      <c r="K302" s="13"/>
      <c r="L302" s="13" t="s">
        <v>63</v>
      </c>
      <c r="M302" s="13" t="s">
        <v>396</v>
      </c>
      <c r="N302" s="13"/>
      <c r="O302" s="14"/>
      <c r="P302" s="14"/>
      <c r="Q302" s="14"/>
      <c r="R302" s="14"/>
      <c r="S302" s="14"/>
      <c r="T302" s="14"/>
      <c r="U302" s="14"/>
      <c r="V302" s="13" t="s">
        <v>132</v>
      </c>
      <c r="W302" s="13" t="s">
        <v>128</v>
      </c>
      <c r="X302" s="14" t="s">
        <v>135</v>
      </c>
      <c r="Y302" s="13" t="s">
        <v>271</v>
      </c>
      <c r="Z302" s="13" t="s">
        <v>255</v>
      </c>
      <c r="AA302" s="13" t="s">
        <v>246</v>
      </c>
      <c r="AB302" s="13" t="s">
        <v>480</v>
      </c>
      <c r="AC302" s="40" t="s">
        <v>237</v>
      </c>
    </row>
    <row r="303" spans="3:29" s="39" customFormat="1" ht="43.5" x14ac:dyDescent="0.35">
      <c r="D303" s="50">
        <v>37</v>
      </c>
      <c r="E303" s="14"/>
      <c r="F303" s="13"/>
      <c r="G303" s="13"/>
      <c r="H303" s="13"/>
      <c r="I303" s="13"/>
      <c r="J303" s="13"/>
      <c r="K303" s="13"/>
      <c r="L303" s="13" t="s">
        <v>415</v>
      </c>
      <c r="M303" s="13" t="s">
        <v>409</v>
      </c>
      <c r="N303" s="13"/>
      <c r="O303" s="14"/>
      <c r="P303" s="14"/>
      <c r="Q303" s="14"/>
      <c r="R303" s="14"/>
      <c r="S303" s="14"/>
      <c r="T303" s="14"/>
      <c r="U303" s="14"/>
      <c r="V303" s="13"/>
      <c r="W303" s="13" t="s">
        <v>131</v>
      </c>
      <c r="X303" s="14" t="s">
        <v>63</v>
      </c>
      <c r="Y303" s="14" t="s">
        <v>600</v>
      </c>
      <c r="Z303" s="14" t="s">
        <v>597</v>
      </c>
      <c r="AA303" s="14" t="s">
        <v>771</v>
      </c>
      <c r="AB303" s="13" t="s">
        <v>247</v>
      </c>
      <c r="AC303" s="40" t="s">
        <v>230</v>
      </c>
    </row>
    <row r="304" spans="3:29" s="39" customFormat="1" x14ac:dyDescent="0.35">
      <c r="D304" s="50">
        <v>37</v>
      </c>
      <c r="E304" s="14"/>
      <c r="F304" s="13"/>
      <c r="G304" s="13"/>
      <c r="H304" s="13"/>
      <c r="I304" s="13"/>
      <c r="J304" s="13"/>
      <c r="K304" s="13"/>
      <c r="L304" s="13" t="s">
        <v>96</v>
      </c>
      <c r="M304" s="13" t="s">
        <v>408</v>
      </c>
      <c r="N304" s="13"/>
      <c r="O304" s="14"/>
      <c r="P304" s="14"/>
      <c r="Q304" s="14"/>
      <c r="R304" s="14"/>
      <c r="S304" s="14"/>
      <c r="T304" s="14"/>
      <c r="U304" s="14"/>
      <c r="V304" s="13"/>
      <c r="W304" s="13" t="s">
        <v>130</v>
      </c>
      <c r="X304" s="14" t="s">
        <v>479</v>
      </c>
      <c r="Y304" s="13" t="s">
        <v>482</v>
      </c>
      <c r="Z304" s="13"/>
      <c r="AA304" s="13" t="s">
        <v>481</v>
      </c>
      <c r="AB304" s="13" t="s">
        <v>317</v>
      </c>
      <c r="AC304" s="40" t="s">
        <v>233</v>
      </c>
    </row>
    <row r="305" spans="4:29" s="39" customFormat="1" ht="29" x14ac:dyDescent="0.35">
      <c r="D305" s="50">
        <v>37</v>
      </c>
      <c r="E305" s="14"/>
      <c r="F305" s="13"/>
      <c r="G305" s="13"/>
      <c r="H305" s="13"/>
      <c r="I305" s="13"/>
      <c r="J305" s="13"/>
      <c r="K305" s="13"/>
      <c r="L305" s="13" t="s">
        <v>305</v>
      </c>
      <c r="M305" s="13" t="s">
        <v>269</v>
      </c>
      <c r="N305" s="13"/>
      <c r="O305" s="14"/>
      <c r="P305" s="14"/>
      <c r="Q305" s="14"/>
      <c r="R305" s="14"/>
      <c r="S305" s="14"/>
      <c r="T305" s="14"/>
      <c r="U305" s="14"/>
      <c r="V305" s="13"/>
      <c r="W305" s="13" t="s">
        <v>150</v>
      </c>
      <c r="X305" s="14" t="s">
        <v>180</v>
      </c>
      <c r="Y305" s="13"/>
      <c r="Z305" s="13"/>
      <c r="AA305" s="14" t="s">
        <v>756</v>
      </c>
      <c r="AB305" s="13" t="s">
        <v>242</v>
      </c>
      <c r="AC305" s="23" t="s">
        <v>840</v>
      </c>
    </row>
    <row r="306" spans="4:29" s="39" customFormat="1" x14ac:dyDescent="0.35">
      <c r="D306" s="50">
        <v>37</v>
      </c>
      <c r="E306" s="14"/>
      <c r="F306" s="13"/>
      <c r="G306" s="13"/>
      <c r="H306" s="13"/>
      <c r="I306" s="13"/>
      <c r="J306" s="13"/>
      <c r="K306" s="13"/>
      <c r="L306" s="13"/>
      <c r="M306" s="13" t="s">
        <v>477</v>
      </c>
      <c r="N306" s="13"/>
      <c r="O306" s="14"/>
      <c r="P306" s="14"/>
      <c r="Q306" s="14"/>
      <c r="R306" s="14"/>
      <c r="S306" s="14"/>
      <c r="T306" s="14"/>
      <c r="U306" s="14"/>
      <c r="V306" s="13"/>
      <c r="W306" s="13" t="s">
        <v>145</v>
      </c>
      <c r="X306" s="14"/>
      <c r="Y306" s="13"/>
      <c r="Z306" s="13"/>
      <c r="AA306" s="13"/>
      <c r="AB306" s="13"/>
      <c r="AC306" s="40" t="s">
        <v>176</v>
      </c>
    </row>
    <row r="307" spans="4:29" s="39" customFormat="1" x14ac:dyDescent="0.35">
      <c r="D307" s="50">
        <v>37</v>
      </c>
      <c r="E307" s="14"/>
      <c r="F307" s="13"/>
      <c r="G307" s="13"/>
      <c r="H307" s="13"/>
      <c r="I307" s="13"/>
      <c r="J307" s="13"/>
      <c r="K307" s="13"/>
      <c r="L307" s="13"/>
      <c r="M307" s="13" t="s">
        <v>325</v>
      </c>
      <c r="N307" s="13"/>
      <c r="O307" s="14"/>
      <c r="P307" s="14"/>
      <c r="Q307" s="14"/>
      <c r="R307" s="14"/>
      <c r="S307" s="14"/>
      <c r="T307" s="14"/>
      <c r="U307" s="14"/>
      <c r="V307" s="13"/>
      <c r="W307" s="13"/>
      <c r="X307" s="14"/>
      <c r="Y307" s="13"/>
      <c r="Z307" s="13"/>
      <c r="AA307" s="13"/>
      <c r="AB307" s="13"/>
      <c r="AC307" s="40" t="s">
        <v>188</v>
      </c>
    </row>
    <row r="308" spans="4:29" s="39" customFormat="1" x14ac:dyDescent="0.35">
      <c r="D308" s="50">
        <v>37</v>
      </c>
      <c r="E308" s="14"/>
      <c r="F308" s="13"/>
      <c r="G308" s="13"/>
      <c r="H308" s="13"/>
      <c r="I308" s="13"/>
      <c r="J308" s="13"/>
      <c r="K308" s="13"/>
      <c r="L308" s="13"/>
      <c r="M308" s="13" t="s">
        <v>478</v>
      </c>
      <c r="N308" s="13"/>
      <c r="O308" s="14"/>
      <c r="P308" s="14"/>
      <c r="Q308" s="14"/>
      <c r="R308" s="14"/>
      <c r="S308" s="14"/>
      <c r="T308" s="14"/>
      <c r="U308" s="14"/>
      <c r="V308" s="13"/>
      <c r="W308" s="13"/>
      <c r="X308" s="14"/>
      <c r="Y308" s="13"/>
      <c r="Z308" s="13"/>
      <c r="AA308" s="13"/>
      <c r="AB308" s="13"/>
      <c r="AC308" s="40"/>
    </row>
    <row r="309" spans="4:29" s="39" customFormat="1" x14ac:dyDescent="0.35">
      <c r="D309" s="30"/>
      <c r="E309" s="32"/>
      <c r="F309" s="31"/>
      <c r="G309" s="31"/>
      <c r="H309" s="31"/>
      <c r="I309" s="31"/>
      <c r="J309" s="31"/>
      <c r="K309" s="31"/>
      <c r="L309" s="31"/>
      <c r="M309" s="31"/>
      <c r="N309" s="31"/>
      <c r="O309" s="32"/>
      <c r="P309" s="32"/>
      <c r="Q309" s="32"/>
      <c r="R309" s="32"/>
      <c r="S309" s="32"/>
      <c r="T309" s="32"/>
      <c r="U309" s="32"/>
      <c r="V309" s="31"/>
      <c r="W309" s="31"/>
      <c r="X309" s="32"/>
      <c r="Y309" s="31"/>
      <c r="Z309" s="31"/>
      <c r="AA309" s="31"/>
      <c r="AB309" s="31"/>
      <c r="AC309" s="33"/>
    </row>
    <row r="310" spans="4:29" s="39" customFormat="1" ht="87" x14ac:dyDescent="0.35">
      <c r="D310" s="50">
        <v>38</v>
      </c>
      <c r="E310" s="14" t="s">
        <v>418</v>
      </c>
      <c r="F310" s="13" t="s">
        <v>419</v>
      </c>
      <c r="G310" s="13">
        <v>2024</v>
      </c>
      <c r="H310" s="14" t="s">
        <v>420</v>
      </c>
      <c r="I310" s="13" t="s">
        <v>34</v>
      </c>
      <c r="J310" s="13" t="s">
        <v>421</v>
      </c>
      <c r="K310" s="13">
        <v>0</v>
      </c>
      <c r="L310" s="13" t="s">
        <v>337</v>
      </c>
      <c r="M310" s="13" t="s">
        <v>400</v>
      </c>
      <c r="N310" s="13" t="s">
        <v>85</v>
      </c>
      <c r="O310" s="43" t="s">
        <v>427</v>
      </c>
      <c r="P310" s="14"/>
      <c r="Q310" s="14"/>
      <c r="R310" s="14"/>
      <c r="S310" s="14"/>
      <c r="T310" s="14"/>
      <c r="U310" s="14"/>
      <c r="V310" s="14" t="s">
        <v>107</v>
      </c>
      <c r="W310" s="13" t="s">
        <v>129</v>
      </c>
      <c r="X310" s="14" t="s">
        <v>106</v>
      </c>
      <c r="Y310" s="14" t="s">
        <v>686</v>
      </c>
      <c r="Z310" s="13" t="s">
        <v>252</v>
      </c>
      <c r="AA310" s="14" t="s">
        <v>709</v>
      </c>
      <c r="AB310" s="14" t="s">
        <v>818</v>
      </c>
      <c r="AC310" s="40" t="s">
        <v>234</v>
      </c>
    </row>
    <row r="311" spans="4:29" s="39" customFormat="1" ht="29" x14ac:dyDescent="0.35">
      <c r="D311" s="50">
        <v>38</v>
      </c>
      <c r="E311" s="14"/>
      <c r="F311" s="13" t="s">
        <v>275</v>
      </c>
      <c r="G311" s="13"/>
      <c r="H311" s="13"/>
      <c r="I311" s="13"/>
      <c r="J311" s="13"/>
      <c r="K311" s="13"/>
      <c r="L311" s="13" t="s">
        <v>422</v>
      </c>
      <c r="M311" s="13" t="s">
        <v>398</v>
      </c>
      <c r="N311" s="13"/>
      <c r="O311" s="14"/>
      <c r="P311" s="14"/>
      <c r="Q311" s="14"/>
      <c r="R311" s="14"/>
      <c r="S311" s="14"/>
      <c r="T311" s="14"/>
      <c r="U311" s="14"/>
      <c r="V311" s="13" t="s">
        <v>132</v>
      </c>
      <c r="W311" s="13" t="s">
        <v>128</v>
      </c>
      <c r="X311" s="14" t="s">
        <v>63</v>
      </c>
      <c r="Y311" s="13" t="s">
        <v>271</v>
      </c>
      <c r="Z311" s="13" t="s">
        <v>255</v>
      </c>
      <c r="AA311" s="14" t="s">
        <v>738</v>
      </c>
      <c r="AB311" s="13" t="s">
        <v>240</v>
      </c>
      <c r="AC311" s="40" t="s">
        <v>237</v>
      </c>
    </row>
    <row r="312" spans="4:29" s="39" customFormat="1" ht="43.5" x14ac:dyDescent="0.35">
      <c r="D312" s="50">
        <v>38</v>
      </c>
      <c r="E312" s="14"/>
      <c r="F312" s="13"/>
      <c r="G312" s="13"/>
      <c r="H312" s="13"/>
      <c r="I312" s="13"/>
      <c r="J312" s="13"/>
      <c r="K312" s="13"/>
      <c r="L312" s="13" t="s">
        <v>423</v>
      </c>
      <c r="M312" s="13"/>
      <c r="N312" s="13"/>
      <c r="O312" s="14"/>
      <c r="P312" s="14"/>
      <c r="Q312" s="14"/>
      <c r="R312" s="14"/>
      <c r="S312" s="14"/>
      <c r="T312" s="14"/>
      <c r="U312" s="14"/>
      <c r="V312" s="13" t="s">
        <v>134</v>
      </c>
      <c r="W312" s="13" t="s">
        <v>131</v>
      </c>
      <c r="X312" s="14" t="s">
        <v>146</v>
      </c>
      <c r="Y312" s="14" t="s">
        <v>600</v>
      </c>
      <c r="Z312" s="14" t="s">
        <v>597</v>
      </c>
      <c r="AA312" s="13" t="s">
        <v>246</v>
      </c>
      <c r="AB312" s="13" t="s">
        <v>589</v>
      </c>
      <c r="AC312" s="40" t="s">
        <v>230</v>
      </c>
    </row>
    <row r="313" spans="4:29" s="39" customFormat="1" ht="32.5" customHeight="1" x14ac:dyDescent="0.35">
      <c r="D313" s="50">
        <v>38</v>
      </c>
      <c r="E313" s="14"/>
      <c r="F313" s="13"/>
      <c r="G313" s="13"/>
      <c r="H313" s="13"/>
      <c r="I313" s="13"/>
      <c r="J313" s="13"/>
      <c r="K313" s="13"/>
      <c r="L313" s="13" t="s">
        <v>424</v>
      </c>
      <c r="M313" s="13"/>
      <c r="N313" s="13"/>
      <c r="O313" s="14"/>
      <c r="P313" s="14"/>
      <c r="Q313" s="14"/>
      <c r="R313" s="14"/>
      <c r="S313" s="14"/>
      <c r="T313" s="14"/>
      <c r="U313" s="14"/>
      <c r="V313" s="13" t="s">
        <v>144</v>
      </c>
      <c r="W313" s="13" t="s">
        <v>130</v>
      </c>
      <c r="X313" s="14" t="s">
        <v>328</v>
      </c>
      <c r="Y313" s="13"/>
      <c r="Z313" s="13"/>
      <c r="AA313" s="14" t="s">
        <v>770</v>
      </c>
      <c r="AB313" s="13" t="s">
        <v>247</v>
      </c>
      <c r="AC313" s="40" t="s">
        <v>233</v>
      </c>
    </row>
    <row r="314" spans="4:29" s="39" customFormat="1" ht="56.5" customHeight="1" x14ac:dyDescent="0.35">
      <c r="D314" s="50">
        <v>38</v>
      </c>
      <c r="E314" s="14"/>
      <c r="F314" s="13"/>
      <c r="G314" s="13"/>
      <c r="H314" s="13"/>
      <c r="I314" s="13"/>
      <c r="J314" s="13"/>
      <c r="K314" s="13"/>
      <c r="L314" s="13" t="s">
        <v>425</v>
      </c>
      <c r="M314" s="13"/>
      <c r="N314" s="13"/>
      <c r="O314" s="14"/>
      <c r="P314" s="14"/>
      <c r="Q314" s="14"/>
      <c r="R314" s="14"/>
      <c r="S314" s="14"/>
      <c r="T314" s="14"/>
      <c r="U314" s="14"/>
      <c r="V314" s="13" t="s">
        <v>133</v>
      </c>
      <c r="W314" s="13" t="s">
        <v>150</v>
      </c>
      <c r="X314" s="14" t="s">
        <v>180</v>
      </c>
      <c r="Y314" s="13"/>
      <c r="Z314" s="13"/>
      <c r="AA314" s="13" t="s">
        <v>251</v>
      </c>
      <c r="AB314" s="13" t="s">
        <v>798</v>
      </c>
      <c r="AC314" s="23" t="s">
        <v>838</v>
      </c>
    </row>
    <row r="315" spans="4:29" s="39" customFormat="1" ht="29" x14ac:dyDescent="0.35">
      <c r="D315" s="50">
        <v>38</v>
      </c>
      <c r="E315" s="14"/>
      <c r="F315" s="13"/>
      <c r="G315" s="13"/>
      <c r="H315" s="13"/>
      <c r="I315" s="13"/>
      <c r="J315" s="13"/>
      <c r="K315" s="13"/>
      <c r="L315" s="13" t="s">
        <v>426</v>
      </c>
      <c r="M315" s="13"/>
      <c r="N315" s="13"/>
      <c r="O315" s="14"/>
      <c r="P315" s="14"/>
      <c r="Q315" s="14"/>
      <c r="R315" s="14"/>
      <c r="S315" s="14"/>
      <c r="T315" s="14"/>
      <c r="U315" s="14"/>
      <c r="V315" s="13"/>
      <c r="W315" s="13" t="s">
        <v>145</v>
      </c>
      <c r="X315" s="14"/>
      <c r="Y315" s="13"/>
      <c r="Z315" s="13"/>
      <c r="AA315" s="14" t="s">
        <v>757</v>
      </c>
      <c r="AB315" s="13" t="s">
        <v>317</v>
      </c>
      <c r="AC315" s="40" t="s">
        <v>176</v>
      </c>
    </row>
    <row r="316" spans="4:29" s="39" customFormat="1" x14ac:dyDescent="0.35">
      <c r="D316" s="50">
        <v>38</v>
      </c>
      <c r="E316" s="14"/>
      <c r="F316" s="13"/>
      <c r="G316" s="13"/>
      <c r="H316" s="13"/>
      <c r="I316" s="13"/>
      <c r="J316" s="13"/>
      <c r="K316" s="13"/>
      <c r="L316" s="13"/>
      <c r="M316" s="13"/>
      <c r="N316" s="13"/>
      <c r="O316" s="14"/>
      <c r="P316" s="14"/>
      <c r="Q316" s="14"/>
      <c r="R316" s="14"/>
      <c r="S316" s="14"/>
      <c r="T316" s="14"/>
      <c r="U316" s="14"/>
      <c r="V316" s="13"/>
      <c r="W316" s="13"/>
      <c r="X316" s="14"/>
      <c r="Y316" s="13"/>
      <c r="Z316" s="13"/>
      <c r="AA316" s="13" t="s">
        <v>239</v>
      </c>
      <c r="AB316" s="13" t="s">
        <v>242</v>
      </c>
      <c r="AC316" s="40" t="s">
        <v>188</v>
      </c>
    </row>
    <row r="317" spans="4:29" s="39" customFormat="1" x14ac:dyDescent="0.35">
      <c r="D317" s="30"/>
      <c r="E317" s="32"/>
      <c r="F317" s="31"/>
      <c r="G317" s="31"/>
      <c r="H317" s="31"/>
      <c r="I317" s="31"/>
      <c r="J317" s="31"/>
      <c r="K317" s="31"/>
      <c r="L317" s="31"/>
      <c r="M317" s="31"/>
      <c r="N317" s="31"/>
      <c r="O317" s="32"/>
      <c r="P317" s="32"/>
      <c r="Q317" s="32"/>
      <c r="R317" s="32"/>
      <c r="S317" s="32"/>
      <c r="T317" s="32"/>
      <c r="U317" s="32"/>
      <c r="V317" s="31"/>
      <c r="W317" s="31"/>
      <c r="X317" s="32"/>
      <c r="Y317" s="31"/>
      <c r="Z317" s="31"/>
      <c r="AA317" s="31"/>
      <c r="AB317" s="31"/>
      <c r="AC317" s="33"/>
    </row>
    <row r="318" spans="4:29" s="39" customFormat="1" ht="87" x14ac:dyDescent="0.35">
      <c r="D318" s="50">
        <v>39</v>
      </c>
      <c r="E318" s="14" t="s">
        <v>428</v>
      </c>
      <c r="F318" s="13" t="s">
        <v>429</v>
      </c>
      <c r="G318" s="13">
        <v>2024</v>
      </c>
      <c r="H318" s="13" t="s">
        <v>430</v>
      </c>
      <c r="I318" s="13" t="s">
        <v>34</v>
      </c>
      <c r="J318" s="13" t="s">
        <v>421</v>
      </c>
      <c r="K318" s="13">
        <v>0</v>
      </c>
      <c r="L318" s="13" t="s">
        <v>189</v>
      </c>
      <c r="M318" s="13" t="s">
        <v>400</v>
      </c>
      <c r="N318" s="13" t="s">
        <v>300</v>
      </c>
      <c r="O318" s="43" t="s">
        <v>434</v>
      </c>
      <c r="P318" s="14"/>
      <c r="Q318" s="14"/>
      <c r="R318" s="14"/>
      <c r="S318" s="14"/>
      <c r="T318" s="14"/>
      <c r="U318" s="14"/>
      <c r="V318" s="13" t="s">
        <v>107</v>
      </c>
      <c r="W318" s="13" t="s">
        <v>129</v>
      </c>
      <c r="X318" s="14" t="s">
        <v>63</v>
      </c>
      <c r="Y318" s="13" t="s">
        <v>687</v>
      </c>
      <c r="Z318" s="13" t="s">
        <v>257</v>
      </c>
      <c r="AA318" s="14" t="s">
        <v>709</v>
      </c>
      <c r="AB318" s="14" t="s">
        <v>819</v>
      </c>
      <c r="AC318" s="40" t="s">
        <v>234</v>
      </c>
    </row>
    <row r="319" spans="4:29" s="39" customFormat="1" ht="51" customHeight="1" x14ac:dyDescent="0.35">
      <c r="D319" s="50">
        <v>39</v>
      </c>
      <c r="E319" s="14"/>
      <c r="F319" s="13" t="s">
        <v>275</v>
      </c>
      <c r="G319" s="13"/>
      <c r="H319" s="13"/>
      <c r="I319" s="13"/>
      <c r="J319" s="13"/>
      <c r="K319" s="13"/>
      <c r="L319" s="13" t="s">
        <v>431</v>
      </c>
      <c r="M319" s="13" t="s">
        <v>398</v>
      </c>
      <c r="N319" s="13"/>
      <c r="O319" s="14"/>
      <c r="P319" s="14"/>
      <c r="Q319" s="14"/>
      <c r="R319" s="14"/>
      <c r="S319" s="14"/>
      <c r="T319" s="14"/>
      <c r="U319" s="14"/>
      <c r="V319" s="13" t="s">
        <v>132</v>
      </c>
      <c r="W319" s="13" t="s">
        <v>128</v>
      </c>
      <c r="X319" s="14" t="s">
        <v>146</v>
      </c>
      <c r="Y319" s="13" t="s">
        <v>465</v>
      </c>
      <c r="Z319" s="13" t="s">
        <v>254</v>
      </c>
      <c r="AA319" s="14" t="s">
        <v>739</v>
      </c>
      <c r="AB319" s="13" t="s">
        <v>240</v>
      </c>
      <c r="AC319" s="40" t="s">
        <v>237</v>
      </c>
    </row>
    <row r="320" spans="4:29" s="39" customFormat="1" ht="43.5" x14ac:dyDescent="0.35">
      <c r="D320" s="50">
        <v>39</v>
      </c>
      <c r="E320" s="14"/>
      <c r="F320" s="13"/>
      <c r="G320" s="13"/>
      <c r="H320" s="13"/>
      <c r="I320" s="13"/>
      <c r="J320" s="13"/>
      <c r="K320" s="13"/>
      <c r="L320" s="13" t="s">
        <v>432</v>
      </c>
      <c r="M320" s="13" t="s">
        <v>408</v>
      </c>
      <c r="N320" s="13"/>
      <c r="O320" s="14"/>
      <c r="P320" s="14"/>
      <c r="Q320" s="14"/>
      <c r="R320" s="14"/>
      <c r="S320" s="14"/>
      <c r="T320" s="14"/>
      <c r="U320" s="14"/>
      <c r="V320" s="13" t="s">
        <v>133</v>
      </c>
      <c r="W320" s="13" t="s">
        <v>131</v>
      </c>
      <c r="X320" s="14" t="s">
        <v>473</v>
      </c>
      <c r="Y320" s="14" t="s">
        <v>600</v>
      </c>
      <c r="Z320" s="14" t="s">
        <v>597</v>
      </c>
      <c r="AA320" s="13" t="s">
        <v>246</v>
      </c>
      <c r="AB320" s="13" t="s">
        <v>247</v>
      </c>
      <c r="AC320" s="40" t="s">
        <v>230</v>
      </c>
    </row>
    <row r="321" spans="4:29" s="39" customFormat="1" ht="40.5" customHeight="1" x14ac:dyDescent="0.35">
      <c r="D321" s="50">
        <v>39</v>
      </c>
      <c r="E321" s="14"/>
      <c r="F321" s="13"/>
      <c r="G321" s="13"/>
      <c r="H321" s="13"/>
      <c r="I321" s="13"/>
      <c r="J321" s="13"/>
      <c r="K321" s="13"/>
      <c r="L321" s="13" t="s">
        <v>890</v>
      </c>
      <c r="M321" s="13"/>
      <c r="N321" s="13"/>
      <c r="O321" s="14"/>
      <c r="P321" s="14"/>
      <c r="Q321" s="14"/>
      <c r="R321" s="14"/>
      <c r="S321" s="14"/>
      <c r="T321" s="14"/>
      <c r="U321" s="14"/>
      <c r="V321" s="13" t="s">
        <v>134</v>
      </c>
      <c r="W321" s="13" t="s">
        <v>130</v>
      </c>
      <c r="X321" s="14" t="s">
        <v>106</v>
      </c>
      <c r="Y321" s="13" t="s">
        <v>304</v>
      </c>
      <c r="Z321" s="13"/>
      <c r="AA321" s="14" t="s">
        <v>770</v>
      </c>
      <c r="AB321" s="13" t="s">
        <v>317</v>
      </c>
      <c r="AC321" s="40" t="s">
        <v>233</v>
      </c>
    </row>
    <row r="322" spans="4:29" s="39" customFormat="1" ht="59.5" customHeight="1" x14ac:dyDescent="0.35">
      <c r="D322" s="50">
        <v>39</v>
      </c>
      <c r="E322" s="14"/>
      <c r="F322" s="13"/>
      <c r="G322" s="13"/>
      <c r="H322" s="13"/>
      <c r="I322" s="13"/>
      <c r="J322" s="13"/>
      <c r="K322" s="13"/>
      <c r="L322" s="13" t="s">
        <v>433</v>
      </c>
      <c r="M322" s="13"/>
      <c r="N322" s="13"/>
      <c r="O322" s="14"/>
      <c r="P322" s="14"/>
      <c r="Q322" s="14"/>
      <c r="R322" s="14"/>
      <c r="S322" s="14"/>
      <c r="T322" s="14"/>
      <c r="U322" s="14"/>
      <c r="V322" s="13"/>
      <c r="W322" s="13" t="s">
        <v>150</v>
      </c>
      <c r="X322" s="14"/>
      <c r="Y322" s="13"/>
      <c r="Z322" s="13"/>
      <c r="AA322" s="13" t="s">
        <v>747</v>
      </c>
      <c r="AB322" s="13" t="s">
        <v>242</v>
      </c>
      <c r="AC322" s="23" t="s">
        <v>838</v>
      </c>
    </row>
    <row r="323" spans="4:29" s="39" customFormat="1" x14ac:dyDescent="0.35">
      <c r="D323" s="50">
        <v>39</v>
      </c>
      <c r="E323" s="14"/>
      <c r="F323" s="13"/>
      <c r="G323" s="13"/>
      <c r="H323" s="13"/>
      <c r="I323" s="13"/>
      <c r="J323" s="13"/>
      <c r="K323" s="13"/>
      <c r="L323" s="13"/>
      <c r="M323" s="13"/>
      <c r="N323" s="13"/>
      <c r="O323" s="14"/>
      <c r="P323" s="14"/>
      <c r="Q323" s="14"/>
      <c r="R323" s="14"/>
      <c r="S323" s="14"/>
      <c r="T323" s="14"/>
      <c r="U323" s="14"/>
      <c r="V323" s="13"/>
      <c r="W323" s="13" t="s">
        <v>145</v>
      </c>
      <c r="X323" s="14"/>
      <c r="Y323" s="13"/>
      <c r="Z323" s="13"/>
      <c r="AA323" s="13" t="s">
        <v>239</v>
      </c>
      <c r="AB323" s="13"/>
      <c r="AC323" s="40" t="s">
        <v>357</v>
      </c>
    </row>
    <row r="324" spans="4:29" s="39" customFormat="1" x14ac:dyDescent="0.35">
      <c r="D324" s="50">
        <v>39</v>
      </c>
      <c r="E324" s="14"/>
      <c r="F324" s="13"/>
      <c r="G324" s="13"/>
      <c r="H324" s="13"/>
      <c r="I324" s="13"/>
      <c r="J324" s="13"/>
      <c r="K324" s="13"/>
      <c r="L324" s="13"/>
      <c r="M324" s="13"/>
      <c r="N324" s="13"/>
      <c r="O324" s="14"/>
      <c r="P324" s="14"/>
      <c r="Q324" s="14"/>
      <c r="R324" s="14"/>
      <c r="S324" s="14"/>
      <c r="T324" s="14"/>
      <c r="U324" s="14"/>
      <c r="V324" s="13"/>
      <c r="W324" s="13"/>
      <c r="X324" s="14"/>
      <c r="Y324" s="13"/>
      <c r="Z324" s="13"/>
      <c r="AA324" s="13"/>
      <c r="AB324" s="13"/>
      <c r="AC324" s="40" t="s">
        <v>188</v>
      </c>
    </row>
    <row r="325" spans="4:29" s="39" customFormat="1" x14ac:dyDescent="0.35">
      <c r="D325" s="30"/>
      <c r="E325" s="32"/>
      <c r="F325" s="31"/>
      <c r="G325" s="31"/>
      <c r="H325" s="31"/>
      <c r="I325" s="31"/>
      <c r="J325" s="31"/>
      <c r="K325" s="31"/>
      <c r="L325" s="31"/>
      <c r="M325" s="31"/>
      <c r="N325" s="31"/>
      <c r="O325" s="32"/>
      <c r="P325" s="32"/>
      <c r="Q325" s="32"/>
      <c r="R325" s="32"/>
      <c r="S325" s="32"/>
      <c r="T325" s="32"/>
      <c r="U325" s="32"/>
      <c r="V325" s="31"/>
      <c r="W325" s="31"/>
      <c r="X325" s="32"/>
      <c r="Y325" s="31"/>
      <c r="Z325" s="31"/>
      <c r="AA325" s="31"/>
      <c r="AB325" s="31"/>
      <c r="AC325" s="33"/>
    </row>
    <row r="326" spans="4:29" s="39" customFormat="1" ht="87" x14ac:dyDescent="0.35">
      <c r="D326" s="50">
        <v>40</v>
      </c>
      <c r="E326" s="14" t="s">
        <v>435</v>
      </c>
      <c r="F326" s="13" t="s">
        <v>436</v>
      </c>
      <c r="G326" s="13">
        <v>2024</v>
      </c>
      <c r="H326" s="13" t="s">
        <v>437</v>
      </c>
      <c r="I326" s="13" t="s">
        <v>34</v>
      </c>
      <c r="J326" s="13" t="s">
        <v>36</v>
      </c>
      <c r="K326" s="13">
        <v>0</v>
      </c>
      <c r="L326" s="13" t="s">
        <v>337</v>
      </c>
      <c r="M326" s="13" t="s">
        <v>400</v>
      </c>
      <c r="N326" s="13" t="s">
        <v>300</v>
      </c>
      <c r="O326" s="43" t="s">
        <v>440</v>
      </c>
      <c r="P326" s="14"/>
      <c r="Q326" s="14"/>
      <c r="R326" s="14"/>
      <c r="S326" s="14"/>
      <c r="T326" s="14"/>
      <c r="U326" s="14"/>
      <c r="V326" s="13" t="s">
        <v>107</v>
      </c>
      <c r="W326" s="13" t="s">
        <v>129</v>
      </c>
      <c r="X326" s="14" t="s">
        <v>489</v>
      </c>
      <c r="Y326" s="14" t="s">
        <v>688</v>
      </c>
      <c r="Z326" s="13" t="s">
        <v>257</v>
      </c>
      <c r="AA326" s="14" t="s">
        <v>709</v>
      </c>
      <c r="AB326" s="14" t="s">
        <v>802</v>
      </c>
      <c r="AC326" s="40" t="s">
        <v>234</v>
      </c>
    </row>
    <row r="327" spans="4:29" s="39" customFormat="1" ht="43.5" x14ac:dyDescent="0.35">
      <c r="D327" s="50">
        <v>40</v>
      </c>
      <c r="E327" s="14"/>
      <c r="F327" s="13" t="s">
        <v>275</v>
      </c>
      <c r="G327" s="13"/>
      <c r="H327" s="13"/>
      <c r="I327" s="13"/>
      <c r="J327" s="13"/>
      <c r="K327" s="13"/>
      <c r="L327" s="13" t="s">
        <v>438</v>
      </c>
      <c r="M327" s="13" t="s">
        <v>396</v>
      </c>
      <c r="N327" s="13"/>
      <c r="O327" s="14"/>
      <c r="P327" s="14"/>
      <c r="Q327" s="14"/>
      <c r="R327" s="14"/>
      <c r="S327" s="14"/>
      <c r="T327" s="14"/>
      <c r="U327" s="14"/>
      <c r="V327" s="13"/>
      <c r="W327" s="13" t="s">
        <v>128</v>
      </c>
      <c r="X327" s="14" t="s">
        <v>180</v>
      </c>
      <c r="Y327" s="13" t="s">
        <v>271</v>
      </c>
      <c r="Z327" s="13" t="s">
        <v>254</v>
      </c>
      <c r="AA327" s="14" t="s">
        <v>788</v>
      </c>
      <c r="AB327" s="13" t="s">
        <v>240</v>
      </c>
      <c r="AC327" s="40" t="s">
        <v>237</v>
      </c>
    </row>
    <row r="328" spans="4:29" s="39" customFormat="1" ht="71.5" customHeight="1" x14ac:dyDescent="0.35">
      <c r="D328" s="50">
        <v>40</v>
      </c>
      <c r="E328" s="14"/>
      <c r="F328" s="13"/>
      <c r="G328" s="13"/>
      <c r="H328" s="13"/>
      <c r="I328" s="13"/>
      <c r="J328" s="13"/>
      <c r="K328" s="13"/>
      <c r="L328" s="13" t="s">
        <v>439</v>
      </c>
      <c r="M328" s="13" t="s">
        <v>485</v>
      </c>
      <c r="N328" s="13"/>
      <c r="O328" s="14"/>
      <c r="P328" s="14"/>
      <c r="Q328" s="14"/>
      <c r="R328" s="14"/>
      <c r="S328" s="14"/>
      <c r="T328" s="14"/>
      <c r="U328" s="14"/>
      <c r="V328" s="13"/>
      <c r="W328" s="13" t="s">
        <v>131</v>
      </c>
      <c r="X328" s="14" t="s">
        <v>146</v>
      </c>
      <c r="Y328" s="14" t="s">
        <v>600</v>
      </c>
      <c r="Z328" s="14" t="s">
        <v>597</v>
      </c>
      <c r="AA328" s="13" t="s">
        <v>246</v>
      </c>
      <c r="AB328" s="13" t="s">
        <v>490</v>
      </c>
      <c r="AC328" s="40" t="s">
        <v>356</v>
      </c>
    </row>
    <row r="329" spans="4:29" s="39" customFormat="1" ht="35.5" customHeight="1" x14ac:dyDescent="0.35">
      <c r="D329" s="50">
        <v>40</v>
      </c>
      <c r="E329" s="14"/>
      <c r="F329" s="13"/>
      <c r="G329" s="13"/>
      <c r="H329" s="13"/>
      <c r="I329" s="13"/>
      <c r="J329" s="13"/>
      <c r="K329" s="13"/>
      <c r="L329" s="13" t="s">
        <v>890</v>
      </c>
      <c r="M329" s="13" t="s">
        <v>486</v>
      </c>
      <c r="N329" s="13"/>
      <c r="O329" s="14"/>
      <c r="P329" s="14"/>
      <c r="Q329" s="14"/>
      <c r="R329" s="14"/>
      <c r="S329" s="14"/>
      <c r="T329" s="14"/>
      <c r="U329" s="14"/>
      <c r="V329" s="13"/>
      <c r="W329" s="13" t="s">
        <v>130</v>
      </c>
      <c r="X329" s="14" t="s">
        <v>106</v>
      </c>
      <c r="Y329" s="13" t="s">
        <v>482</v>
      </c>
      <c r="Z329" s="13"/>
      <c r="AA329" s="14" t="s">
        <v>770</v>
      </c>
      <c r="AB329" s="13" t="s">
        <v>799</v>
      </c>
      <c r="AC329" s="40" t="s">
        <v>358</v>
      </c>
    </row>
    <row r="330" spans="4:29" s="39" customFormat="1" ht="63.5" customHeight="1" x14ac:dyDescent="0.35">
      <c r="D330" s="50">
        <v>40</v>
      </c>
      <c r="E330" s="14"/>
      <c r="F330" s="13"/>
      <c r="G330" s="13"/>
      <c r="H330" s="13"/>
      <c r="I330" s="13"/>
      <c r="J330" s="13"/>
      <c r="K330" s="13"/>
      <c r="L330" s="13" t="s">
        <v>191</v>
      </c>
      <c r="M330" s="13" t="s">
        <v>409</v>
      </c>
      <c r="N330" s="13"/>
      <c r="O330" s="14"/>
      <c r="P330" s="14"/>
      <c r="Q330" s="14"/>
      <c r="R330" s="14"/>
      <c r="S330" s="14"/>
      <c r="T330" s="14"/>
      <c r="U330" s="14"/>
      <c r="V330" s="13"/>
      <c r="W330" s="13" t="s">
        <v>150</v>
      </c>
      <c r="X330" s="14" t="s">
        <v>479</v>
      </c>
      <c r="Y330" s="13"/>
      <c r="Z330" s="13"/>
      <c r="AA330" s="13" t="s">
        <v>758</v>
      </c>
      <c r="AB330" s="13" t="s">
        <v>317</v>
      </c>
      <c r="AC330" s="23" t="s">
        <v>838</v>
      </c>
    </row>
    <row r="331" spans="4:29" s="39" customFormat="1" x14ac:dyDescent="0.35">
      <c r="D331" s="50">
        <v>40</v>
      </c>
      <c r="E331" s="14"/>
      <c r="F331" s="13"/>
      <c r="G331" s="13"/>
      <c r="H331" s="13"/>
      <c r="I331" s="13"/>
      <c r="J331" s="13"/>
      <c r="K331" s="13"/>
      <c r="L331" s="13"/>
      <c r="M331" s="13" t="s">
        <v>487</v>
      </c>
      <c r="N331" s="13"/>
      <c r="O331" s="14"/>
      <c r="P331" s="14"/>
      <c r="Q331" s="14"/>
      <c r="R331" s="14"/>
      <c r="S331" s="14"/>
      <c r="T331" s="14"/>
      <c r="U331" s="14"/>
      <c r="V331" s="13"/>
      <c r="W331" s="13" t="s">
        <v>145</v>
      </c>
      <c r="X331" s="14"/>
      <c r="Y331" s="13"/>
      <c r="Z331" s="13"/>
      <c r="AA331" s="13" t="s">
        <v>239</v>
      </c>
      <c r="AB331" s="13" t="s">
        <v>770</v>
      </c>
      <c r="AC331" s="40" t="s">
        <v>176</v>
      </c>
    </row>
    <row r="332" spans="4:29" s="39" customFormat="1" x14ac:dyDescent="0.35">
      <c r="D332" s="50">
        <v>40</v>
      </c>
      <c r="E332" s="14"/>
      <c r="F332" s="13"/>
      <c r="G332" s="13"/>
      <c r="H332" s="13"/>
      <c r="I332" s="13"/>
      <c r="J332" s="13"/>
      <c r="K332" s="13"/>
      <c r="L332" s="13"/>
      <c r="M332" s="13" t="s">
        <v>325</v>
      </c>
      <c r="N332" s="13"/>
      <c r="O332" s="14"/>
      <c r="P332" s="14"/>
      <c r="Q332" s="14"/>
      <c r="R332" s="14"/>
      <c r="S332" s="14"/>
      <c r="T332" s="14"/>
      <c r="U332" s="14"/>
      <c r="V332" s="13"/>
      <c r="W332" s="13"/>
      <c r="X332" s="14"/>
      <c r="Y332" s="13"/>
      <c r="Z332" s="13"/>
      <c r="AA332" s="13"/>
      <c r="AB332" s="13" t="s">
        <v>242</v>
      </c>
      <c r="AC332" s="40" t="s">
        <v>229</v>
      </c>
    </row>
    <row r="333" spans="4:29" s="39" customFormat="1" x14ac:dyDescent="0.35">
      <c r="D333" s="50">
        <v>40</v>
      </c>
      <c r="E333" s="14"/>
      <c r="F333" s="13"/>
      <c r="G333" s="13"/>
      <c r="H333" s="13"/>
      <c r="I333" s="13"/>
      <c r="J333" s="13"/>
      <c r="K333" s="13"/>
      <c r="L333" s="13"/>
      <c r="M333" s="13" t="s">
        <v>488</v>
      </c>
      <c r="N333" s="13"/>
      <c r="O333" s="14"/>
      <c r="P333" s="14"/>
      <c r="Q333" s="14"/>
      <c r="R333" s="14"/>
      <c r="S333" s="14"/>
      <c r="T333" s="14"/>
      <c r="U333" s="14"/>
      <c r="V333" s="13"/>
      <c r="W333" s="13"/>
      <c r="X333" s="14"/>
      <c r="Y333" s="13"/>
      <c r="Z333" s="13"/>
      <c r="AA333" s="13"/>
      <c r="AB333" s="13"/>
      <c r="AC333" s="40"/>
    </row>
    <row r="334" spans="4:29" s="39" customFormat="1" x14ac:dyDescent="0.35">
      <c r="D334" s="50">
        <v>40</v>
      </c>
      <c r="E334" s="14"/>
      <c r="F334" s="13"/>
      <c r="G334" s="13"/>
      <c r="H334" s="13"/>
      <c r="I334" s="13"/>
      <c r="J334" s="13"/>
      <c r="K334" s="13"/>
      <c r="L334" s="13"/>
      <c r="M334" s="13" t="s">
        <v>470</v>
      </c>
      <c r="N334" s="13"/>
      <c r="O334" s="14"/>
      <c r="P334" s="14"/>
      <c r="Q334" s="14"/>
      <c r="R334" s="14"/>
      <c r="S334" s="14"/>
      <c r="T334" s="14"/>
      <c r="U334" s="14"/>
      <c r="V334" s="13"/>
      <c r="W334" s="13"/>
      <c r="X334" s="14"/>
      <c r="Y334" s="13"/>
      <c r="Z334" s="13"/>
      <c r="AA334" s="13"/>
      <c r="AB334" s="13"/>
      <c r="AC334" s="40"/>
    </row>
    <row r="335" spans="4:29" s="39" customFormat="1" x14ac:dyDescent="0.35">
      <c r="D335" s="50">
        <v>40</v>
      </c>
      <c r="E335" s="14"/>
      <c r="F335" s="13"/>
      <c r="G335" s="13"/>
      <c r="H335" s="13"/>
      <c r="I335" s="13"/>
      <c r="J335" s="13"/>
      <c r="K335" s="13"/>
      <c r="L335" s="13"/>
      <c r="M335" s="13" t="s">
        <v>398</v>
      </c>
      <c r="N335" s="13"/>
      <c r="O335" s="14"/>
      <c r="P335" s="14"/>
      <c r="Q335" s="14"/>
      <c r="R335" s="14"/>
      <c r="S335" s="14"/>
      <c r="T335" s="14"/>
      <c r="U335" s="14"/>
      <c r="V335" s="13"/>
      <c r="W335" s="13"/>
      <c r="X335" s="14"/>
      <c r="Y335" s="13"/>
      <c r="Z335" s="13"/>
      <c r="AA335" s="13"/>
      <c r="AB335" s="13"/>
      <c r="AC335" s="40"/>
    </row>
    <row r="336" spans="4:29" s="39" customFormat="1" x14ac:dyDescent="0.35">
      <c r="D336" s="30"/>
      <c r="E336" s="32"/>
      <c r="F336" s="31"/>
      <c r="G336" s="31"/>
      <c r="H336" s="31"/>
      <c r="I336" s="31"/>
      <c r="J336" s="31"/>
      <c r="K336" s="31"/>
      <c r="L336" s="31"/>
      <c r="M336" s="31"/>
      <c r="N336" s="31"/>
      <c r="O336" s="32"/>
      <c r="P336" s="32"/>
      <c r="Q336" s="32"/>
      <c r="R336" s="32"/>
      <c r="S336" s="32"/>
      <c r="T336" s="32"/>
      <c r="U336" s="32"/>
      <c r="V336" s="31"/>
      <c r="W336" s="31"/>
      <c r="X336" s="32"/>
      <c r="Y336" s="31"/>
      <c r="Z336" s="31"/>
      <c r="AA336" s="31"/>
      <c r="AB336" s="31"/>
      <c r="AC336" s="33"/>
    </row>
    <row r="337" spans="4:29" s="39" customFormat="1" ht="87" x14ac:dyDescent="0.35">
      <c r="D337" s="50">
        <v>41</v>
      </c>
      <c r="E337" s="14" t="s">
        <v>448</v>
      </c>
      <c r="F337" s="13" t="s">
        <v>449</v>
      </c>
      <c r="G337" s="13">
        <v>2024</v>
      </c>
      <c r="H337" s="14" t="s">
        <v>450</v>
      </c>
      <c r="I337" s="13" t="s">
        <v>39</v>
      </c>
      <c r="J337" s="13" t="s">
        <v>36</v>
      </c>
      <c r="K337" s="13">
        <v>1</v>
      </c>
      <c r="L337" s="13" t="s">
        <v>337</v>
      </c>
      <c r="M337" s="13" t="s">
        <v>400</v>
      </c>
      <c r="N337" s="13" t="s">
        <v>300</v>
      </c>
      <c r="O337" s="43" t="s">
        <v>455</v>
      </c>
      <c r="P337" s="14"/>
      <c r="Q337" s="14"/>
      <c r="R337" s="14"/>
      <c r="S337" s="14"/>
      <c r="T337" s="14"/>
      <c r="U337" s="14"/>
      <c r="V337" s="13" t="s">
        <v>107</v>
      </c>
      <c r="W337" s="13" t="s">
        <v>129</v>
      </c>
      <c r="X337" s="14" t="s">
        <v>106</v>
      </c>
      <c r="Y337" s="14" t="s">
        <v>689</v>
      </c>
      <c r="Z337" s="13" t="s">
        <v>257</v>
      </c>
      <c r="AA337" s="14" t="s">
        <v>709</v>
      </c>
      <c r="AB337" s="13" t="s">
        <v>807</v>
      </c>
      <c r="AC337" s="40" t="s">
        <v>234</v>
      </c>
    </row>
    <row r="338" spans="4:29" s="39" customFormat="1" ht="37.5" customHeight="1" x14ac:dyDescent="0.35">
      <c r="D338" s="50">
        <v>41</v>
      </c>
      <c r="E338" s="14"/>
      <c r="F338" s="13" t="s">
        <v>275</v>
      </c>
      <c r="G338" s="13"/>
      <c r="H338" s="13"/>
      <c r="I338" s="13"/>
      <c r="J338" s="13"/>
      <c r="K338" s="13"/>
      <c r="L338" s="13" t="s">
        <v>451</v>
      </c>
      <c r="M338" s="13" t="s">
        <v>486</v>
      </c>
      <c r="N338" s="13"/>
      <c r="O338" s="14"/>
      <c r="P338" s="14"/>
      <c r="Q338" s="14"/>
      <c r="R338" s="14"/>
      <c r="S338" s="14"/>
      <c r="T338" s="14"/>
      <c r="U338" s="14"/>
      <c r="V338" s="13" t="s">
        <v>144</v>
      </c>
      <c r="W338" s="13" t="s">
        <v>128</v>
      </c>
      <c r="X338" s="14" t="s">
        <v>135</v>
      </c>
      <c r="Y338" s="13" t="s">
        <v>271</v>
      </c>
      <c r="Z338" s="13" t="s">
        <v>254</v>
      </c>
      <c r="AA338" s="14" t="s">
        <v>740</v>
      </c>
      <c r="AB338" s="13" t="s">
        <v>240</v>
      </c>
      <c r="AC338" s="40" t="s">
        <v>237</v>
      </c>
    </row>
    <row r="339" spans="4:29" s="39" customFormat="1" ht="43.5" x14ac:dyDescent="0.35">
      <c r="D339" s="50">
        <v>41</v>
      </c>
      <c r="E339" s="14"/>
      <c r="F339" s="13"/>
      <c r="G339" s="13"/>
      <c r="H339" s="13"/>
      <c r="I339" s="13"/>
      <c r="J339" s="13"/>
      <c r="K339" s="13"/>
      <c r="L339" s="13" t="s">
        <v>452</v>
      </c>
      <c r="M339" s="13" t="s">
        <v>487</v>
      </c>
      <c r="N339" s="13"/>
      <c r="O339" s="14"/>
      <c r="P339" s="14"/>
      <c r="Q339" s="14"/>
      <c r="R339" s="14"/>
      <c r="S339" s="14"/>
      <c r="T339" s="14"/>
      <c r="U339" s="14"/>
      <c r="V339" s="13" t="s">
        <v>159</v>
      </c>
      <c r="W339" s="13" t="s">
        <v>131</v>
      </c>
      <c r="X339" s="14" t="s">
        <v>328</v>
      </c>
      <c r="Y339" s="14" t="s">
        <v>600</v>
      </c>
      <c r="Z339" s="14" t="s">
        <v>597</v>
      </c>
      <c r="AA339" s="13" t="s">
        <v>492</v>
      </c>
      <c r="AB339" s="13" t="s">
        <v>247</v>
      </c>
      <c r="AC339" s="40" t="s">
        <v>230</v>
      </c>
    </row>
    <row r="340" spans="4:29" s="39" customFormat="1" ht="37.5" customHeight="1" x14ac:dyDescent="0.35">
      <c r="D340" s="50">
        <v>41</v>
      </c>
      <c r="E340" s="14"/>
      <c r="F340" s="13"/>
      <c r="G340" s="13"/>
      <c r="H340" s="13"/>
      <c r="I340" s="13"/>
      <c r="J340" s="13"/>
      <c r="K340" s="13"/>
      <c r="L340" s="13" t="s">
        <v>453</v>
      </c>
      <c r="M340" s="13" t="s">
        <v>491</v>
      </c>
      <c r="N340" s="13"/>
      <c r="O340" s="14"/>
      <c r="P340" s="14"/>
      <c r="Q340" s="14"/>
      <c r="R340" s="14"/>
      <c r="S340" s="14"/>
      <c r="T340" s="14"/>
      <c r="U340" s="14"/>
      <c r="V340" s="13"/>
      <c r="W340" s="13" t="s">
        <v>130</v>
      </c>
      <c r="X340" s="14" t="s">
        <v>146</v>
      </c>
      <c r="Y340" s="13" t="s">
        <v>304</v>
      </c>
      <c r="Z340" s="13"/>
      <c r="AA340" s="14" t="s">
        <v>770</v>
      </c>
      <c r="AB340" s="13" t="s">
        <v>793</v>
      </c>
      <c r="AC340" s="40" t="s">
        <v>233</v>
      </c>
    </row>
    <row r="341" spans="4:29" s="39" customFormat="1" ht="62.5" customHeight="1" x14ac:dyDescent="0.35">
      <c r="D341" s="50">
        <v>41</v>
      </c>
      <c r="E341" s="14"/>
      <c r="F341" s="13"/>
      <c r="G341" s="13"/>
      <c r="H341" s="13"/>
      <c r="I341" s="13"/>
      <c r="J341" s="13"/>
      <c r="K341" s="13"/>
      <c r="L341" s="13" t="s">
        <v>454</v>
      </c>
      <c r="M341" s="13" t="s">
        <v>396</v>
      </c>
      <c r="N341" s="13"/>
      <c r="O341" s="14"/>
      <c r="P341" s="14"/>
      <c r="Q341" s="14"/>
      <c r="R341" s="14"/>
      <c r="S341" s="14"/>
      <c r="T341" s="14"/>
      <c r="U341" s="14"/>
      <c r="V341" s="13"/>
      <c r="W341" s="13" t="s">
        <v>150</v>
      </c>
      <c r="X341" s="14" t="s">
        <v>63</v>
      </c>
      <c r="Y341" s="13"/>
      <c r="Z341" s="13"/>
      <c r="AA341" s="13" t="s">
        <v>251</v>
      </c>
      <c r="AB341" s="13" t="s">
        <v>317</v>
      </c>
      <c r="AC341" s="23" t="s">
        <v>838</v>
      </c>
    </row>
    <row r="342" spans="4:29" s="39" customFormat="1" ht="39.5" customHeight="1" x14ac:dyDescent="0.35">
      <c r="D342" s="50">
        <v>41</v>
      </c>
      <c r="E342" s="14"/>
      <c r="F342" s="13"/>
      <c r="G342" s="13"/>
      <c r="H342" s="13"/>
      <c r="I342" s="13"/>
      <c r="J342" s="13"/>
      <c r="K342" s="13"/>
      <c r="L342" s="13"/>
      <c r="M342" s="13" t="s">
        <v>325</v>
      </c>
      <c r="N342" s="13"/>
      <c r="O342" s="14"/>
      <c r="P342" s="14"/>
      <c r="Q342" s="14"/>
      <c r="R342" s="14"/>
      <c r="S342" s="14"/>
      <c r="T342" s="14"/>
      <c r="U342" s="14"/>
      <c r="V342" s="13"/>
      <c r="W342" s="13" t="s">
        <v>145</v>
      </c>
      <c r="X342" s="14"/>
      <c r="Y342" s="13"/>
      <c r="Z342" s="13"/>
      <c r="AA342" s="14" t="s">
        <v>759</v>
      </c>
      <c r="AB342" s="13" t="s">
        <v>770</v>
      </c>
      <c r="AC342" s="40" t="s">
        <v>176</v>
      </c>
    </row>
    <row r="343" spans="4:29" s="39" customFormat="1" x14ac:dyDescent="0.35">
      <c r="D343" s="50">
        <v>41</v>
      </c>
      <c r="E343" s="14"/>
      <c r="F343" s="13"/>
      <c r="G343" s="13"/>
      <c r="H343" s="13"/>
      <c r="I343" s="13"/>
      <c r="J343" s="13"/>
      <c r="K343" s="13"/>
      <c r="L343" s="13"/>
      <c r="M343" s="13"/>
      <c r="N343" s="13"/>
      <c r="O343" s="14"/>
      <c r="P343" s="14"/>
      <c r="Q343" s="14"/>
      <c r="R343" s="14"/>
      <c r="S343" s="14"/>
      <c r="T343" s="14"/>
      <c r="U343" s="14"/>
      <c r="V343" s="13"/>
      <c r="W343" s="13"/>
      <c r="X343" s="14"/>
      <c r="Y343" s="13"/>
      <c r="Z343" s="13"/>
      <c r="AA343" s="13"/>
      <c r="AB343" s="13" t="s">
        <v>242</v>
      </c>
      <c r="AC343" s="40" t="s">
        <v>188</v>
      </c>
    </row>
    <row r="344" spans="4:29" s="39" customFormat="1" x14ac:dyDescent="0.35">
      <c r="D344" s="30"/>
      <c r="E344" s="32"/>
      <c r="F344" s="31"/>
      <c r="G344" s="31"/>
      <c r="H344" s="31"/>
      <c r="I344" s="31"/>
      <c r="J344" s="31"/>
      <c r="K344" s="31"/>
      <c r="L344" s="31"/>
      <c r="M344" s="31"/>
      <c r="N344" s="31"/>
      <c r="O344" s="32"/>
      <c r="P344" s="32"/>
      <c r="Q344" s="32"/>
      <c r="R344" s="32"/>
      <c r="S344" s="32"/>
      <c r="T344" s="32"/>
      <c r="U344" s="32"/>
      <c r="V344" s="31"/>
      <c r="W344" s="31"/>
      <c r="X344" s="32"/>
      <c r="Y344" s="31"/>
      <c r="Z344" s="31"/>
      <c r="AA344" s="31"/>
      <c r="AB344" s="31"/>
      <c r="AC344" s="33"/>
    </row>
    <row r="345" spans="4:29" s="39" customFormat="1" ht="87" x14ac:dyDescent="0.35">
      <c r="D345" s="50">
        <v>42</v>
      </c>
      <c r="E345" s="14" t="s">
        <v>456</v>
      </c>
      <c r="F345" s="13" t="s">
        <v>457</v>
      </c>
      <c r="G345" s="13">
        <v>2024</v>
      </c>
      <c r="H345" s="14" t="s">
        <v>458</v>
      </c>
      <c r="I345" s="13" t="s">
        <v>39</v>
      </c>
      <c r="J345" s="13" t="s">
        <v>459</v>
      </c>
      <c r="K345" s="13">
        <v>1</v>
      </c>
      <c r="L345" s="13" t="s">
        <v>63</v>
      </c>
      <c r="M345" s="13" t="s">
        <v>400</v>
      </c>
      <c r="N345" s="13" t="s">
        <v>300</v>
      </c>
      <c r="O345" s="43" t="s">
        <v>464</v>
      </c>
      <c r="P345" s="14"/>
      <c r="Q345" s="14"/>
      <c r="R345" s="14"/>
      <c r="S345" s="14"/>
      <c r="T345" s="14"/>
      <c r="U345" s="14"/>
      <c r="V345" s="13" t="s">
        <v>107</v>
      </c>
      <c r="W345" s="13" t="s">
        <v>129</v>
      </c>
      <c r="X345" s="14" t="s">
        <v>63</v>
      </c>
      <c r="Y345" s="14" t="s">
        <v>688</v>
      </c>
      <c r="Z345" s="13" t="s">
        <v>252</v>
      </c>
      <c r="AA345" s="14" t="s">
        <v>709</v>
      </c>
      <c r="AB345" s="14" t="s">
        <v>802</v>
      </c>
      <c r="AC345" s="40" t="s">
        <v>466</v>
      </c>
    </row>
    <row r="346" spans="4:29" s="39" customFormat="1" ht="29" x14ac:dyDescent="0.35">
      <c r="D346" s="50">
        <v>42</v>
      </c>
      <c r="E346" s="14"/>
      <c r="F346" s="13" t="s">
        <v>275</v>
      </c>
      <c r="G346" s="13"/>
      <c r="H346" s="13"/>
      <c r="I346" s="13"/>
      <c r="J346" s="13"/>
      <c r="K346" s="13"/>
      <c r="L346" s="13" t="s">
        <v>460</v>
      </c>
      <c r="M346" s="13" t="s">
        <v>471</v>
      </c>
      <c r="N346" s="13"/>
      <c r="O346" s="14"/>
      <c r="P346" s="14"/>
      <c r="Q346" s="14"/>
      <c r="R346" s="14"/>
      <c r="S346" s="14"/>
      <c r="T346" s="14"/>
      <c r="U346" s="14"/>
      <c r="V346" s="13"/>
      <c r="W346" s="13" t="s">
        <v>128</v>
      </c>
      <c r="X346" s="14" t="s">
        <v>180</v>
      </c>
      <c r="Y346" s="13" t="s">
        <v>271</v>
      </c>
      <c r="Z346" s="13" t="s">
        <v>255</v>
      </c>
      <c r="AA346" s="14" t="s">
        <v>741</v>
      </c>
      <c r="AB346" s="13" t="s">
        <v>240</v>
      </c>
      <c r="AC346" s="40" t="s">
        <v>495</v>
      </c>
    </row>
    <row r="347" spans="4:29" s="39" customFormat="1" ht="51.5" customHeight="1" x14ac:dyDescent="0.35">
      <c r="D347" s="50">
        <v>42</v>
      </c>
      <c r="E347" s="14"/>
      <c r="F347" s="13"/>
      <c r="G347" s="13"/>
      <c r="H347" s="13"/>
      <c r="I347" s="13"/>
      <c r="J347" s="13"/>
      <c r="K347" s="13"/>
      <c r="L347" s="13" t="s">
        <v>461</v>
      </c>
      <c r="M347" s="13" t="s">
        <v>493</v>
      </c>
      <c r="N347" s="13"/>
      <c r="O347" s="14"/>
      <c r="P347" s="14"/>
      <c r="Q347" s="14"/>
      <c r="R347" s="14"/>
      <c r="S347" s="14"/>
      <c r="T347" s="14"/>
      <c r="U347" s="14"/>
      <c r="V347" s="13"/>
      <c r="W347" s="13" t="s">
        <v>131</v>
      </c>
      <c r="X347" s="14" t="s">
        <v>479</v>
      </c>
      <c r="Y347" s="14" t="s">
        <v>600</v>
      </c>
      <c r="Z347" s="14" t="s">
        <v>597</v>
      </c>
      <c r="AA347" s="13" t="s">
        <v>492</v>
      </c>
      <c r="AB347" s="13" t="s">
        <v>247</v>
      </c>
      <c r="AC347" s="40" t="s">
        <v>230</v>
      </c>
    </row>
    <row r="348" spans="4:29" s="39" customFormat="1" ht="39.5" customHeight="1" x14ac:dyDescent="0.35">
      <c r="D348" s="50">
        <v>42</v>
      </c>
      <c r="E348" s="14"/>
      <c r="F348" s="13"/>
      <c r="G348" s="13"/>
      <c r="H348" s="13"/>
      <c r="I348" s="13"/>
      <c r="J348" s="13"/>
      <c r="K348" s="13"/>
      <c r="L348" s="13" t="s">
        <v>462</v>
      </c>
      <c r="M348" s="13" t="s">
        <v>409</v>
      </c>
      <c r="N348" s="13"/>
      <c r="O348" s="14"/>
      <c r="P348" s="14"/>
      <c r="Q348" s="14"/>
      <c r="R348" s="14"/>
      <c r="S348" s="14"/>
      <c r="T348" s="14"/>
      <c r="U348" s="14"/>
      <c r="V348" s="13"/>
      <c r="W348" s="13" t="s">
        <v>130</v>
      </c>
      <c r="X348" s="14" t="s">
        <v>146</v>
      </c>
      <c r="Y348" s="13" t="s">
        <v>304</v>
      </c>
      <c r="Z348" s="13"/>
      <c r="AA348" s="14" t="s">
        <v>770</v>
      </c>
      <c r="AB348" s="13" t="s">
        <v>793</v>
      </c>
      <c r="AC348" s="40" t="s">
        <v>233</v>
      </c>
    </row>
    <row r="349" spans="4:29" s="39" customFormat="1" ht="64.5" customHeight="1" x14ac:dyDescent="0.35">
      <c r="D349" s="50">
        <v>42</v>
      </c>
      <c r="E349" s="14"/>
      <c r="F349" s="13"/>
      <c r="G349" s="13"/>
      <c r="H349" s="13"/>
      <c r="I349" s="13"/>
      <c r="J349" s="13"/>
      <c r="K349" s="13"/>
      <c r="L349" s="13" t="s">
        <v>463</v>
      </c>
      <c r="M349" s="13" t="s">
        <v>396</v>
      </c>
      <c r="N349" s="13"/>
      <c r="O349" s="14"/>
      <c r="P349" s="14"/>
      <c r="Q349" s="14"/>
      <c r="R349" s="14"/>
      <c r="S349" s="14"/>
      <c r="T349" s="14"/>
      <c r="U349" s="14"/>
      <c r="V349" s="13"/>
      <c r="W349" s="13" t="s">
        <v>150</v>
      </c>
      <c r="X349" s="14"/>
      <c r="Y349" s="13"/>
      <c r="Z349" s="13"/>
      <c r="AA349" s="13" t="s">
        <v>758</v>
      </c>
      <c r="AB349" s="13" t="s">
        <v>317</v>
      </c>
      <c r="AC349" s="23" t="s">
        <v>838</v>
      </c>
    </row>
    <row r="350" spans="4:29" s="39" customFormat="1" x14ac:dyDescent="0.35">
      <c r="D350" s="50">
        <v>42</v>
      </c>
      <c r="E350" s="14"/>
      <c r="F350" s="13"/>
      <c r="G350" s="13"/>
      <c r="H350" s="13"/>
      <c r="I350" s="13"/>
      <c r="J350" s="13"/>
      <c r="K350" s="13"/>
      <c r="L350" s="13"/>
      <c r="M350" s="13" t="s">
        <v>494</v>
      </c>
      <c r="N350" s="13"/>
      <c r="O350" s="14"/>
      <c r="P350" s="14"/>
      <c r="Q350" s="14"/>
      <c r="R350" s="14"/>
      <c r="S350" s="14"/>
      <c r="T350" s="14"/>
      <c r="U350" s="14"/>
      <c r="V350" s="13"/>
      <c r="W350" s="13" t="s">
        <v>145</v>
      </c>
      <c r="X350" s="14"/>
      <c r="Y350" s="13"/>
      <c r="Z350" s="13"/>
      <c r="AA350" s="13" t="s">
        <v>239</v>
      </c>
      <c r="AB350" s="13" t="s">
        <v>770</v>
      </c>
      <c r="AC350" s="40" t="s">
        <v>176</v>
      </c>
    </row>
    <row r="351" spans="4:29" s="39" customFormat="1" x14ac:dyDescent="0.35">
      <c r="D351" s="50">
        <v>42</v>
      </c>
      <c r="E351" s="14"/>
      <c r="F351" s="13"/>
      <c r="G351" s="13"/>
      <c r="H351" s="13"/>
      <c r="I351" s="13"/>
      <c r="J351" s="13"/>
      <c r="K351" s="13"/>
      <c r="L351" s="13"/>
      <c r="M351" s="13"/>
      <c r="N351" s="13"/>
      <c r="O351" s="14"/>
      <c r="P351" s="14"/>
      <c r="Q351" s="14"/>
      <c r="R351" s="14"/>
      <c r="S351" s="14"/>
      <c r="T351" s="14"/>
      <c r="U351" s="14"/>
      <c r="V351" s="13"/>
      <c r="W351" s="13"/>
      <c r="X351" s="14"/>
      <c r="Y351" s="13"/>
      <c r="Z351" s="13"/>
      <c r="AA351" s="13"/>
      <c r="AB351" s="13" t="s">
        <v>242</v>
      </c>
      <c r="AC351" s="40" t="s">
        <v>188</v>
      </c>
    </row>
  </sheetData>
  <mergeCells count="2">
    <mergeCell ref="P5:U5"/>
    <mergeCell ref="V5:AC5"/>
  </mergeCells>
  <hyperlinks>
    <hyperlink ref="O73" r:id="rId1" display="https://www-scopus-com.ezproxy.biblio.polito.it/record/display.uri?eid=2-s2.0-85107787928&amp;origin=resultslist&amp;sort=plf-t&amp;src=s&amp;sid=6f63b932a2c32dc2c6df6c1264d2d579&amp;sot=b&amp;sdt=b&amp;s=TITLE-ABS-KEY%28%22healthcare%22+AND+%22+supply+chain%22+AND+%22+digital+technolog*%22+AND+%22risk%22%29&amp;sl=84&amp;sessionSearchId=6f63b932a2c32dc2c6df6c1264d2d579&amp;relpos=0" xr:uid="{D0EFA31A-75BF-486E-82E8-417A48E1484C}"/>
    <hyperlink ref="O64" r:id="rId2" display="https://www-scopus-com.ezproxy.biblio.polito.it/record/display.uri?eid=2-s2.0-85137164073&amp;origin=resultslist&amp;sort=plf-f&amp;src=s&amp;sid=6f63b932a2c32dc2c6df6c1264d2d579&amp;sot=b&amp;sdt=b&amp;s=TITLE-ABS-KEY%28%22healthcare%22+AND+%22+supply+chain%22+AND+%22+digital+technolog*%22+AND+%22resilience%22%29&amp;sl=61&amp;sessionSearchId=6f63b932a2c32dc2c6df6c1264d2d579&amp;relpos=9" xr:uid="{D9BCAD32-DD35-4A15-9117-A454372A8471}"/>
    <hyperlink ref="O51" r:id="rId3" display="https://www-scopus-com.ezproxy.biblio.polito.it/record/display.uri?eid=2-s2.0-85199596637&amp;origin=resultslist&amp;sort=plf-f&amp;src=s&amp;sid=6f63b932a2c32dc2c6df6c1264d2d579&amp;sot=b&amp;sdt=b&amp;s=TITLE-ABS-KEY%28%22healthcare%22+AND+%22+supply+chain%22+AND+%22+digital+technolog*%22+AND+%22resilience%22%29&amp;sl=61&amp;sessionSearchId=6f63b932a2c32dc2c6df6c1264d2d579&amp;relpos=6" xr:uid="{DD11C764-4003-4E90-8077-05A852FA1207}"/>
    <hyperlink ref="O81" r:id="rId4" display="https://www-scopus-com.ezproxy.biblio.polito.it/record/display.uri?eid=2-s2.0-85198600935&amp;origin=resultslist&amp;sort=plf-f&amp;src=s&amp;sid=fa1932a4b3ffff2a1e57a00b72034dbb&amp;sot=b&amp;sdt=b&amp;s=TITLE-ABS-KEY%28%22healthcare%22+AND+%22logistic%22+AND+%22+digital+technolog*%22+AND+%22risk%22%29&amp;sl=84&amp;sessionSearchId=fa1932a4b3ffff2a1e57a00b72034dbb&amp;relpos=1" xr:uid="{55597085-2E2C-45CA-9D0D-FCF437186C0A}"/>
    <hyperlink ref="O88" r:id="rId5" display="https://www-scopus-com.ezproxy.biblio.polito.it/record/display.uri?eid=2-s2.0-85205513534&amp;origin=resultslist&amp;sort=plf-f&amp;src=s&amp;sid=fa1932a4b3ffff2a1e57a00b72034dbb&amp;sot=b&amp;sdt=b&amp;s=TITLE-ABS-KEY%28%22healthcare%22+AND+%22+supply+chain%22+AND+%22+IoT+%22+AND+%22resilience%22%29&amp;sl=84&amp;sessionSearchId=fa1932a4b3ffff2a1e57a00b72034dbb&amp;relpos=2" xr:uid="{0B50647B-82E6-4EFC-BEFA-C62813007FA9}"/>
    <hyperlink ref="O97" r:id="rId6" display="https://www-scopus-com.ezproxy.biblio.polito.it/record/display.uri?eid=2-s2.0-85195179206&amp;origin=resultslist&amp;sort=plf-f&amp;src=s&amp;sid=fa1932a4b3ffff2a1e57a00b72034dbb&amp;sot=b&amp;sdt=b&amp;s=TITLE-ABS-KEY%28%22healthcare%22+AND+%22+supply+chain%22+AND+%22+IoT%22+AND+%22risk%22%29&amp;sl=84&amp;sessionSearchId=fa1932a4b3ffff2a1e57a00b72034dbb&amp;relpos=5" xr:uid="{D37A4119-BED0-485A-9AB6-6B5317A134B5}"/>
    <hyperlink ref="O105" r:id="rId7" display="https://www-scopus-com.ezproxy.biblio.polito.it/record/display.uri?eid=2-s2.0-85146460011&amp;origin=resultslist&amp;sort=plf-f&amp;src=s&amp;sid=fa1932a4b3ffff2a1e57a00b72034dbb&amp;sot=b&amp;sdt=b&amp;s=TITLE-ABS-KEY%28%22healthcare%22+AND+%22+supply+chain%22+AND+%22+IoT%22+AND+%22risk%22%29&amp;sl=84&amp;sessionSearchId=fa1932a4b3ffff2a1e57a00b72034dbb&amp;relpos=13" xr:uid="{4311EB46-3D42-427C-81CF-89487214B313}"/>
    <hyperlink ref="O113" r:id="rId8" display="https://www-scopus-com.ezproxy.biblio.polito.it/record/display.uri?eid=2-s2.0-85123242877&amp;origin=resultslist&amp;sort=plf-f&amp;src=s&amp;sid=fa1932a4b3ffff2a1e57a00b72034dbb&amp;sot=b&amp;sdt=b&amp;s=TITLE-ABS-KEY%28%22healthcare%22+AND+%22+supply+chain%22+AND+%22+IoT%22+AND+%22risk%22%29&amp;sl=84&amp;sessionSearchId=fa1932a4b3ffff2a1e57a00b72034dbb&amp;relpos=14" xr:uid="{29062A50-D681-4EA1-84FB-657F2E182E24}"/>
    <hyperlink ref="O128" r:id="rId9" display="https://www-scopus-com.ezproxy.biblio.polito.it/record/display.uri?eid=2-s2.0-85191512444&amp;origin=resultslist&amp;sort=plf-f&amp;src=s&amp;sid=fa1932a4b3ffff2a1e57a00b72034dbb&amp;sot=b&amp;sdt=b&amp;s=TITLE-ABS-KEY%28%22healthcare%22+AND+%22+supply+chain%22+AND+%22+IoT%22+AND+%22risk%22%29&amp;sl=84&amp;sessionSearchId=fa1932a4b3ffff2a1e57a00b72034dbb&amp;relpos=15" xr:uid="{617021FB-D1F0-496B-B3B7-DB0D8EF7063B}"/>
    <hyperlink ref="O58" r:id="rId10" display="https://www-scopus-com.ezproxy.biblio.polito.it/record/display.uri?eid=2-s2.0-85201128120&amp;origin=resultslist&amp;sort=plf-t&amp;src=s&amp;sid=fa1932a4b3ffff2a1e57a00b72034dbb&amp;sot=b&amp;sdt=b&amp;s=TITLE-ABS-KEY%28%22healthcare%22+AND+%22+supply+chain%22+AND+%22+digital+technolog*%22+AND+%22risk%22%29&amp;sl=84&amp;sessionSearchId=fa1932a4b3ffff2a1e57a00b72034dbb&amp;relpos=11" xr:uid="{6E01B02A-3120-426F-95E0-24C53E320BE2}"/>
    <hyperlink ref="O121" r:id="rId11" display="https://www.scopus.com/record/display.uri?eid=2-s2.0-85146232355&amp;origin=resultslist&amp;sort=plf-t&amp;src=s&amp;sid=d1771436d74427dd4415c522b8c56b69&amp;sot=b&amp;sdt=b&amp;s=TITLE-ABS-KEY%28%22healthcare%22+AND+%22+supply+chain%22+AND+%22+IoT%22+AND+%22risk%22%29&amp;sl=69&amp;sessionSearchId=d1771436d74427dd4415c522b8c56b69&amp;relpos=27" xr:uid="{5A9F97B5-C4C6-436C-9C01-4CAD41FA024F}"/>
    <hyperlink ref="O135" r:id="rId12" display="https://www-scopus-com.ezproxy.biblio.polito.it/record/display.uri?eid=2-s2.0-85175245089&amp;origin=resultslist&amp;sort=plf-t&amp;src=s&amp;sid=644726191cdf92f0600026c91ae271b3&amp;sot=b&amp;sdt=b&amp;s=TITLE-ABS-KEY%28%22healthcare%22+AND+%22+supply+chain%22+AND+%22+IoT%22+AND+%22risk%22%29&amp;sl=69&amp;sessionSearchId=644726191cdf92f0600026c91ae271b3&amp;relpos=21" xr:uid="{33ECF221-52BC-4DC4-9A3D-F73797B770E6}"/>
    <hyperlink ref="O145" r:id="rId13" display="https://www-scopus-com.ezproxy.biblio.polito.it/record/display.uri?eid=2-s2.0-85149333982&amp;origin=resultslist&amp;sort=plf-t&amp;src=s&amp;sid=644726191cdf92f0600026c91ae271b3&amp;sot=b&amp;sdt=b&amp;s=TITLE-ABS-KEY%28%22healthcare%22+AND+%22+supply+chain%22+AND+%22+IoT%22+AND+%22risk%22%29&amp;sl=69&amp;sessionSearchId=644726191cdf92f0600026c91ae271b3&amp;relpos=14" xr:uid="{866EB33B-92C0-4F84-B03D-33A91C56627B}"/>
    <hyperlink ref="O170" r:id="rId14" display="https://www-scopus-com.ezproxy.biblio.polito.it/record/display.uri?eid=2-s2.0-85042623024&amp;origin=resultslist&amp;sort=plf-t&amp;src=s&amp;sid=644726191cdf92f0600026c91ae271b3&amp;sot=b&amp;sdt=b&amp;s=TITLE-ABS-KEY%28%22healthcare%22+AND+%22+supply+chain%22+AND+%22+IoT%22+AND+%22risk%22%29&amp;sl=69&amp;sessionSearchId=644726191cdf92f0600026c91ae271b3&amp;relpos=2" xr:uid="{7BCB244E-CDB8-48E6-94E2-617696CF9D89}"/>
    <hyperlink ref="O177" r:id="rId15" display="https://www-scopus-com.ezproxy.biblio.polito.it/record/display.uri?eid=2-s2.0-84915735391&amp;origin=resultslist&amp;sort=plf-t&amp;src=s&amp;sid=644726191cdf92f0600026c91ae271b3&amp;sot=b&amp;sdt=b&amp;s=TITLE-ABS-KEY%28%22healthcare%22+AND+%22+supply+chain%22+AND+%22+IoT%22+AND+%22risk%22%29&amp;sl=69&amp;sessionSearchId=644726191cdf92f0600026c91ae271b3&amp;relpos=0" xr:uid="{D518B1BD-F4F4-49EC-8BF1-3E9602898C45}"/>
    <hyperlink ref="O153" r:id="rId16" display="https://www-scopus-com.ezproxy.biblio.polito.it/record/display.uri?eid=2-s2.0-85129145495&amp;origin=resultslist&amp;sort=plf-t&amp;src=s&amp;sid=644726191cdf92f0600026c91ae271b3&amp;sot=b&amp;sdt=b&amp;s=TITLE-ABS-KEY%28%22healthcare%22+AND+%22+supply+chain%22+AND+%22+IoT%22+AND+%22risk%22%29&amp;sl=69&amp;sessionSearchId=644726191cdf92f0600026c91ae271b3&amp;relpos=19" xr:uid="{EC63BAC4-53A8-4F25-893A-5A124E744F17}"/>
    <hyperlink ref="O196" r:id="rId17" display="https://www-scopus-com.ezproxy.biblio.polito.it/record/display.uri?eid=2-s2.0-85195509992&amp;origin=resultslist&amp;sort=plf-t&amp;src=s&amp;sot=b&amp;sdt=b&amp;s=TITLE-ABS-KEY%28%22healthcare%22AND+%22+supply+chain%22+AND+%22++Blockchain%22+AND+%22resilience%22%29&amp;sessionSearchId=ba858a394cf3a41e671560b89f249057&amp;relpos=12" xr:uid="{1EAD58DE-3140-403A-B00E-CD919BC8CCAF}"/>
    <hyperlink ref="O205" r:id="rId18" xr:uid="{F4E5000C-E127-4A09-A3BB-782171D9374D}"/>
    <hyperlink ref="O216" r:id="rId19" display="https://www-scopus-com.ezproxy.biblio.polito.it/record/display.uri?eid=2-s2.0-85151434607&amp;origin=resultslist&amp;sort=plf-t&amp;src=s&amp;sot=b&amp;sdt=b&amp;s=TITLE-ABS-KEY%28%22healthcare%22AND+%22+supply+chain%22+AND+%22++Blockchain%22+AND+%22resilience%22%29&amp;sessionSearchId=ba858a394cf3a41e671560b89f249057&amp;relpos=8" xr:uid="{B53AE9A3-7797-48C8-BA1C-B7F3B7165674}"/>
    <hyperlink ref="O226" r:id="rId20" display="https://www-scopus-com.ezproxy.biblio.polito.it/record/display.uri?eid=2-s2.0-85149069886&amp;origin=resultslist&amp;sort=plf-t&amp;src=s&amp;sot=b&amp;sdt=b&amp;s=TITLE-ABS-KEY%28%22healthcare%22AND+%22+supply+chain%22+AND+%22++Blockchain%22+AND+%22resilience%22%29&amp;sessionSearchId=ba858a394cf3a41e671560b89f249057&amp;relpos=6" xr:uid="{0D6D2252-7910-4A7B-B5B9-6C0DB043714D}"/>
    <hyperlink ref="O235" r:id="rId21" display="https://www-scopus-com.ezproxy.biblio.polito.it/record/display.uri?eid=2-s2.0-85142481386&amp;origin=resultslist&amp;sort=plf-t&amp;src=s&amp;sot=b&amp;sdt=b&amp;s=TITLE-ABS-KEY%28%22healthcare%22AND+%22+supply+chain%22+AND+%22++Blockchain%22+AND+%22resilience%22%29&amp;sessionSearchId=ba858a394cf3a41e671560b89f249057&amp;relpos=3" xr:uid="{09567D47-F5ED-4AD3-A67A-8608EF85A2FF}"/>
    <hyperlink ref="O242" r:id="rId22" display="https://www-scopus-com.ezproxy.biblio.polito.it/record/display.uri?eid=2-s2.0-85097755560&amp;origin=resultslist&amp;sort=plf-t&amp;src=s&amp;sot=b&amp;sdt=b&amp;s=TITLE-ABS-KEY%28%22healthcare%22AND+%22+supply+chain%22+AND+%22++Blockchain%22+AND+%22resilience%22%29&amp;sessionSearchId=ba858a394cf3a41e671560b89f249057&amp;relpos=1" xr:uid="{18B48DF6-3335-4E04-A7F9-C716282A995A}"/>
    <hyperlink ref="O251" r:id="rId23" display="https://www-scopus-com.ezproxy.biblio.polito.it/record/display.uri?eid=2-s2.0-85096927167&amp;origin=resultslist&amp;sort=plf-t&amp;src=s&amp;sot=b&amp;sdt=b&amp;s=TITLE-ABS-KEY%28%22healthcare%22AND+%22+supply+chain%22+AND+%22++Blockchain%22+AND+%22resilience%22%29&amp;sessionSearchId=ba858a394cf3a41e671560b89f249057&amp;relpos=0" xr:uid="{6861B96C-5A7A-49B1-84DD-4CC922BF2968}"/>
    <hyperlink ref="O258" r:id="rId24" display="https://www-scopus-com.ezproxy.biblio.polito.it/record/display.uri?eid=2-s2.0-85207901370&amp;origin=resultslist&amp;sort=plf-f&amp;src=s&amp;sot=b&amp;sdt=b&amp;s=TITLE-ABS-KEY%28%22healthcare%22+AND+%22+supply+chain%22+AND+%22+Blockchain%22+AND+%22risk%22%29&amp;sessionSearchId=4de5ca2354b3415ae003fe021a5f008a&amp;relpos=6" xr:uid="{9480B292-8BCB-4F82-BB0E-D9CB1A98F8A2}"/>
    <hyperlink ref="O267" r:id="rId25" display="https://www-scopus-com.ezproxy.biblio.polito.it/record/display.uri?eid=2-s2.0-85199626980&amp;origin=resultslist&amp;sort=plf-f&amp;src=s&amp;sot=b&amp;sdt=b&amp;s=TITLE-ABS-KEY%28%22healthcare%22+AND+%22+supply+chain%22+AND+%22+Blockchain%22+AND+%22risk%22%29&amp;sessionSearchId=4de5ca2354b3415ae003fe021a5f008a&amp;relpos=8" xr:uid="{F09FCAE6-2B52-4A41-9675-D728C4426968}"/>
    <hyperlink ref="O276" r:id="rId26" display="https://www-scopus-com.ezproxy.biblio.polito.it/record/display.uri?eid=2-s2.0-85171748972&amp;origin=resultslist&amp;sort=plf-f&amp;src=s&amp;sot=b&amp;sdt=b&amp;s=TITLE-ABS-KEY%28%22healthcare%22+AND+%22+supply+chain%22+AND+%22+Blockchain%22+AND+%22risk%22%29&amp;sessionSearchId=4de5ca2354b3415ae003fe021a5f008a&amp;relpos=9" xr:uid="{B6315014-6ECA-4006-8FA8-BE4A067054FB}"/>
    <hyperlink ref="O285" r:id="rId27" display="https://www-scopus-com.ezproxy.biblio.polito.it/record/display.uri?eid=2-s2.0-85184523140&amp;origin=resultslist&amp;sort=plf-f&amp;src=s&amp;sot=b&amp;sdt=b&amp;s=TITLE-ABS-KEY%28%22healthcare%22+AND+%22+supply+chain%22+AND+%22+Blockchain%22+AND+%22risk%22%29&amp;sessionSearchId=4de5ca2354b3415ae003fe021a5f008a&amp;relpos=10" xr:uid="{3BDDC921-8E24-4C65-95BF-5D43B1FEA70C}"/>
    <hyperlink ref="O293" r:id="rId28" display="https://www-scopus-com.ezproxy.biblio.polito.it/record/display.uri?eid=2-s2.0-85140378825&amp;origin=resultslist&amp;sort=plf-f&amp;src=s&amp;sot=b&amp;sdt=b&amp;s=TITLE-ABS-KEY%28%22healthcare%22+AND+%22+supply+chain%22+AND+%22+Blockchain%22+AND+%22risk%22%29&amp;sessionSearchId=4de5ca2354b3415ae003fe021a5f008a&amp;relpos=13" xr:uid="{05C61F9B-7D95-4E1A-A0EE-0F189569D1F1}"/>
    <hyperlink ref="O301" r:id="rId29" display="https://www-scopus-com.ezproxy.biblio.polito.it/record/display.uri?eid=2-s2.0-85212155607&amp;origin=resultslist&amp;sort=plf-f&amp;src=s&amp;sot=b&amp;sdt=b&amp;s=TITLE-ABS-KEY%28%22healthcare%22+AND+%22+supply+chain%22+AND+%22+Blockchain%22+AND+%22risk%22%29&amp;sessionSearchId=4de5ca2354b3415ae003fe021a5f008a&amp;relpos=18" xr:uid="{98B649F7-E23B-440E-93CC-1C9D0C779E76}"/>
    <hyperlink ref="O310" r:id="rId30" display="https://www-scopus-com.ezproxy.biblio.polito.it/record/display.uri?eid=2-s2.0-85209709563&amp;origin=resultslist&amp;sort=plf-f&amp;src=s&amp;sot=b&amp;sdt=b&amp;s=TITLE-ABS-KEY%28healthcare+AND+%22+supply+chain%22+AND+%22+Blockchain%22+AND+%22risk%22%29&amp;sessionSearchId=918d15426edeef376dee7b8ecb9b2485&amp;relpos=20" xr:uid="{E9C78B02-3C93-4242-B643-96D49F99634D}"/>
    <hyperlink ref="O318" r:id="rId31" display="https://www-scopus-com.ezproxy.biblio.polito.it/record/display.uri?eid=2-s2.0-85207955762&amp;origin=resultslist&amp;sort=plf-f&amp;src=s&amp;sot=b&amp;sdt=b&amp;s=TITLE-ABS-KEY%28healthcare+AND+%22+supply+chain%22+AND+%22+Blockchain%22+AND+%22risk%22%29&amp;sessionSearchId=918d15426edeef376dee7b8ecb9b2485&amp;relpos=25" xr:uid="{210331BC-EC40-4B43-B23C-1116BE39FCEA}"/>
    <hyperlink ref="O326" r:id="rId32" display="https://www-scopus-com.ezproxy.biblio.polito.it/record/display.uri?eid=2-s2.0-85201560786&amp;origin=resultslist&amp;sort=plf-f&amp;src=s&amp;sot=b&amp;sdt=b&amp;s=TITLE-ABS-KEY%28healthcare+AND+%22+supply+chain%22+AND+%22+Blockchain%22+AND+%22risk%22%29&amp;sessionSearchId=918d15426edeef376dee7b8ecb9b2485&amp;relpos=28" xr:uid="{B2E77084-89D6-4B4A-AF4A-8B7FDE95CED0}"/>
    <hyperlink ref="O337" r:id="rId33" display="https://www-scopus-com.ezproxy.biblio.polito.it/record/display.uri?eid=2-s2.0-85199301971&amp;origin=resultslist&amp;sort=plf-f&amp;src=s&amp;sot=b&amp;sdt=b&amp;s=TITLE-ABS-KEY%28healthcare+AND+%22+supply+chain%22+AND+%22+Blockchain%22+AND+%22risk%22%29&amp;sessionSearchId=918d15426edeef376dee7b8ecb9b2485&amp;relpos=30" xr:uid="{F4897F2D-3DAD-46B8-B5C3-3660F6BE152D}"/>
    <hyperlink ref="O345" r:id="rId34" display="https://www-scopus-com.ezproxy.biblio.polito.it/record/display.uri?eid=2-s2.0-85198102856&amp;origin=resultslist&amp;sort=plf-f&amp;src=s&amp;sot=b&amp;sdt=b&amp;s=TITLE-ABS-KEY%28healthcare+AND+%22+supply+chain%22+AND+%22+Blockchain%22+AND+%22risk%22%29&amp;sessionSearchId=918d15426edeef376dee7b8ecb9b2485&amp;relpos=31" xr:uid="{8C3A23F6-9FE4-4D45-A8E1-8F41120BB68A}"/>
    <hyperlink ref="O187" r:id="rId35" display="https://www-scopus-com.ezproxy.biblio.polito.it/record/display.uri?eid=2-s2.0-85200048956&amp;origin=resultslist&amp;sort=plf-f&amp;src=s&amp;sot=b&amp;sdt=b&amp;s=TITLE-ABS-KEY%28%22healthcare%22+AND+%22logistic%22+AND+%22+IoT%22+AND+%22risk%22%29&amp;sessionSearchId=918d15426edeef376dee7b8ecb9b2485&amp;relpos=4" xr:uid="{23174BE3-D795-439F-A443-FD2B04E9ED6A}"/>
    <hyperlink ref="O43" r:id="rId36" display="https://www-scopus-com.ezproxy.biblio.polito.it/record/display.uri?eid=2-s2.0-85196042944&amp;origin=resultslist&amp;sort=plf-f&amp;src=s&amp;sid=53692f99bfc2f72c21a04013123266c7&amp;sot=b&amp;sdt=b&amp;s=TITLE-ABS-KEY%28%22healthcare%22+AND+%22supply+chain%22+AND+%22digital++technolog*+%22AND+%22resilience%22%29&amp;sl=69&amp;sessionSearchId=53692f99bfc2f72c21a04013123266c7&amp;relpos=1" xr:uid="{C8C0C6A5-28D0-486A-AF17-8E254351D59C}"/>
    <hyperlink ref="O7" r:id="rId37" display="https://www-scopus-com.ezproxy.biblio.polito.it/record/display.uri?eid=2-s2.0-85213439241&amp;origin=resultslist&amp;sort=plf-f&amp;src=s&amp;sot=b&amp;sdt=cl&amp;cluster=scolang%2C%22English%22%2Ct&amp;s=TITLE-ABS-KEY%28%22healthcare%22+AND+%22supply+Chain%22+AND+%22cris*%22%29&amp;sessionSearchId=918d15426edeef376dee7b8ecb9b2485&amp;relpos=11" xr:uid="{8EA2431C-A7B7-48F5-A2E7-B511E8F81700}"/>
    <hyperlink ref="O17" r:id="rId38" display="https://www-scopus-com.ezproxy.biblio.polito.it/record/display.uri?eid=2-s2.0-85211461532&amp;origin=resultslist&amp;sort=plf-f&amp;src=s&amp;sot=b&amp;sdt=cl&amp;cluster=scolang%2C%22English%22%2Ct&amp;s=TITLE-ABS-KEY%28%22healthcare%22+AND+%22supply+Chain%22+AND+%22cris*%22%29&amp;sessionSearchId=918d15426edeef376dee7b8ecb9b2485&amp;relpos=12" xr:uid="{DA47D9B1-4CDD-4543-95AD-04200313CAC7}"/>
    <hyperlink ref="O23" r:id="rId39" display="https://www-scopus-com.ezproxy.biblio.polito.it/record/display.uri?eid=2-s2.0-85200001988&amp;origin=resultslist&amp;sort=plf-f&amp;src=s&amp;sot=b&amp;sdt=cl&amp;cluster=scolang%2C%22English%22%2Ct&amp;s=TITLE-ABS-KEY%28%22healthcare%22+AND+%22supply+Chain%22+AND+%22cris*%22%29&amp;sessionSearchId=918d15426edeef376dee7b8ecb9b2485&amp;relpos=14" xr:uid="{1705D082-B025-42AA-97D2-4EE913C7E7F1}"/>
    <hyperlink ref="O33" r:id="rId40" display="https://www-scopus-com.ezproxy.biblio.polito.it/record/display.uri?eid=2-s2.0-85191300069&amp;origin=resultslist&amp;sort=plf-f&amp;src=s&amp;sot=b&amp;sdt=cl&amp;cluster=scolang%2C%22English%22%2Ct&amp;s=TITLE-ABS-KEY%28%22healthcare%22+AND+%22supply+Chain%22+AND+%22cris*%22%29&amp;sessionSearchId=918d15426edeef376dee7b8ecb9b2485&amp;relpos=15" xr:uid="{9E2AD0CB-3192-484E-BCD5-AC75B78FD2A8}"/>
    <hyperlink ref="O39" r:id="rId41" display="https://www-scopus-com.ezproxy.biblio.polito.it/record/display.uri?eid=2-s2.0-85202446932&amp;origin=resultslist&amp;sort=plf-f&amp;src=s&amp;sid=6f63b932a2c32dc2c6df6c1264d2d579&amp;sot=b&amp;sdt=b&amp;s=TITLE-ABS-KEY%28%22Healthcare%22+AND+%22Supply+Chain%22+AND+%22COVID-19%22%29&amp;sl=61&amp;sessionSearchId=6f63b932a2c32dc2c6df6c1264d2d579&amp;relpos=19" xr:uid="{E28EC3EA-80BA-4336-897E-4E982223414B}"/>
    <hyperlink ref="O160" r:id="rId42" display="https://www-scopus-com.ezproxy.biblio.polito.it/record/display.uri?eid=2-s2.0-85137684768&amp;origin=resultslist&amp;sort=plf-f&amp;src=s&amp;sot=b&amp;sdt=b&amp;s=TITLE-ABS-KEY%28%22healthcare%22+AND+%22+supply+chain%22+AND+%22+IoT%22+AND+%22risk%22%29&amp;sessionSearchId=dc26c7b3dff88e3d22b4a62432e95d56&amp;relpos=31" xr:uid="{40A15377-4869-4C5E-B434-CF353300428D}"/>
  </hyperlinks>
  <pageMargins left="0.7" right="0.7" top="0.75" bottom="0.75" header="0.3" footer="0.3"/>
  <pageSetup paperSize="9" orientation="portrait" horizontalDpi="300" verticalDpi="300" r:id="rId43"/>
  <legacyDrawing r:id="rId44"/>
  <tableParts count="1">
    <tablePart r:id="rId45"/>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4CE80-215A-4382-97A2-15BA185B7F3D}">
  <dimension ref="A5:QX351"/>
  <sheetViews>
    <sheetView topLeftCell="A6" zoomScale="20" zoomScaleNormal="20" workbookViewId="0">
      <pane ySplit="1" topLeftCell="A29" activePane="bottomLeft" state="frozen"/>
      <selection activeCell="A6" sqref="A6"/>
      <selection pane="bottomLeft" activeCell="C52" sqref="C52"/>
    </sheetView>
  </sheetViews>
  <sheetFormatPr defaultRowHeight="14.5" x14ac:dyDescent="0.35"/>
  <cols>
    <col min="3" max="3" width="76.7265625" customWidth="1"/>
    <col min="4" max="4" width="10.36328125" customWidth="1"/>
    <col min="5" max="5" width="58.81640625" customWidth="1"/>
    <col min="6" max="6" width="55.90625" customWidth="1"/>
    <col min="7" max="7" width="30.453125" customWidth="1"/>
    <col min="8" max="8" width="74.453125" customWidth="1"/>
    <col min="9" max="9" width="34.90625" customWidth="1"/>
    <col min="10" max="10" width="29.6328125" customWidth="1"/>
    <col min="11" max="11" width="13.54296875" customWidth="1"/>
    <col min="12" max="13" width="63.26953125" customWidth="1"/>
    <col min="14" max="14" width="49.08984375" customWidth="1"/>
    <col min="15" max="15" width="61" customWidth="1"/>
    <col min="16" max="16" width="24.26953125" customWidth="1"/>
    <col min="17" max="17" width="43" customWidth="1"/>
    <col min="18" max="18" width="43.81640625" customWidth="1"/>
    <col min="19" max="19" width="43.1796875" customWidth="1"/>
    <col min="20" max="20" width="57.54296875" customWidth="1"/>
    <col min="21" max="21" width="55.26953125" customWidth="1"/>
    <col min="22" max="22" width="40.81640625" customWidth="1"/>
    <col min="23" max="23" width="54.453125" customWidth="1"/>
    <col min="24" max="24" width="68.90625" customWidth="1"/>
    <col min="25" max="25" width="66" style="1" customWidth="1"/>
    <col min="26" max="26" width="55.54296875" customWidth="1"/>
    <col min="27" max="27" width="83.90625" customWidth="1"/>
    <col min="28" max="28" width="125.1796875" customWidth="1"/>
    <col min="29" max="29" width="54.26953125" customWidth="1"/>
    <col min="30" max="30" width="26.54296875" customWidth="1"/>
    <col min="31" max="31" width="24.54296875" customWidth="1"/>
    <col min="32" max="32" width="17.54296875" customWidth="1"/>
  </cols>
  <sheetData>
    <row r="5" spans="1:32" ht="14.5" customHeight="1" x14ac:dyDescent="0.35">
      <c r="P5" s="56" t="s">
        <v>32</v>
      </c>
      <c r="Q5" s="57"/>
      <c r="R5" s="57"/>
      <c r="S5" s="57"/>
      <c r="T5" s="57"/>
      <c r="U5" s="57"/>
      <c r="V5" s="55" t="s">
        <v>0</v>
      </c>
      <c r="W5" s="55"/>
      <c r="X5" s="55"/>
      <c r="Y5" s="55"/>
      <c r="Z5" s="55"/>
      <c r="AA5" s="55"/>
      <c r="AB5" s="55"/>
      <c r="AC5" s="55"/>
      <c r="AD5" s="4"/>
      <c r="AE5" s="4"/>
      <c r="AF5" s="4"/>
    </row>
    <row r="6" spans="1:32" ht="29" x14ac:dyDescent="0.35">
      <c r="A6" s="48"/>
      <c r="B6" s="47"/>
      <c r="C6" s="9" t="s">
        <v>509</v>
      </c>
      <c r="D6" s="5" t="s">
        <v>1</v>
      </c>
      <c r="E6" s="15" t="s">
        <v>2</v>
      </c>
      <c r="F6" s="16" t="s">
        <v>3</v>
      </c>
      <c r="G6" s="16" t="s">
        <v>4</v>
      </c>
      <c r="H6" s="15" t="s">
        <v>5</v>
      </c>
      <c r="I6" s="16" t="s">
        <v>6</v>
      </c>
      <c r="J6" s="15" t="s">
        <v>7</v>
      </c>
      <c r="K6" s="15" t="s">
        <v>8</v>
      </c>
      <c r="L6" s="15" t="s">
        <v>9</v>
      </c>
      <c r="M6" s="15" t="s">
        <v>79</v>
      </c>
      <c r="N6" s="15" t="s">
        <v>80</v>
      </c>
      <c r="O6" s="16" t="s">
        <v>10</v>
      </c>
      <c r="P6" s="17" t="s">
        <v>11</v>
      </c>
      <c r="Q6" s="18" t="s">
        <v>12</v>
      </c>
      <c r="R6" s="18" t="s">
        <v>13</v>
      </c>
      <c r="S6" s="18" t="s">
        <v>14</v>
      </c>
      <c r="T6" s="17" t="s">
        <v>15</v>
      </c>
      <c r="U6" s="19" t="s">
        <v>16</v>
      </c>
      <c r="V6" s="20" t="s">
        <v>27</v>
      </c>
      <c r="W6" s="20" t="s">
        <v>18</v>
      </c>
      <c r="X6" s="20" t="s">
        <v>28</v>
      </c>
      <c r="Y6" s="20" t="s">
        <v>33</v>
      </c>
      <c r="Z6" s="20" t="s">
        <v>31</v>
      </c>
      <c r="AA6" s="20" t="s">
        <v>29</v>
      </c>
      <c r="AB6" s="20" t="s">
        <v>30</v>
      </c>
      <c r="AC6" s="21" t="s">
        <v>17</v>
      </c>
    </row>
    <row r="7" spans="1:32" ht="101.5" x14ac:dyDescent="0.35">
      <c r="A7" s="48"/>
      <c r="B7" s="47"/>
      <c r="C7" s="9"/>
      <c r="D7" s="22">
        <v>1</v>
      </c>
      <c r="E7" s="11" t="s">
        <v>523</v>
      </c>
      <c r="F7" s="5" t="s">
        <v>524</v>
      </c>
      <c r="G7" s="5">
        <v>2024</v>
      </c>
      <c r="H7" s="11" t="s">
        <v>525</v>
      </c>
      <c r="I7" s="5" t="s">
        <v>34</v>
      </c>
      <c r="J7" s="11" t="s">
        <v>320</v>
      </c>
      <c r="K7" s="11">
        <v>0</v>
      </c>
      <c r="L7" s="11" t="s">
        <v>526</v>
      </c>
      <c r="M7" s="11" t="s">
        <v>485</v>
      </c>
      <c r="N7" s="11" t="s">
        <v>300</v>
      </c>
      <c r="O7" s="12" t="s">
        <v>527</v>
      </c>
      <c r="P7" s="5" t="s">
        <v>574</v>
      </c>
      <c r="Q7" s="15" t="s">
        <v>264</v>
      </c>
      <c r="R7" s="11" t="s">
        <v>626</v>
      </c>
      <c r="S7" s="11" t="s">
        <v>260</v>
      </c>
      <c r="T7" s="5" t="s">
        <v>129</v>
      </c>
      <c r="U7" s="5" t="s">
        <v>107</v>
      </c>
      <c r="V7" s="11"/>
      <c r="W7" s="11"/>
      <c r="X7" s="11"/>
      <c r="Y7" s="11"/>
      <c r="Z7" s="11"/>
      <c r="AA7" s="11"/>
      <c r="AB7" s="11"/>
      <c r="AC7" s="53"/>
    </row>
    <row r="8" spans="1:32" ht="83.5" customHeight="1" x14ac:dyDescent="0.35">
      <c r="A8" s="48"/>
      <c r="B8" s="47"/>
      <c r="C8" s="9"/>
      <c r="D8" s="22">
        <v>1</v>
      </c>
      <c r="E8" s="11"/>
      <c r="F8" s="5" t="s">
        <v>275</v>
      </c>
      <c r="G8" s="5"/>
      <c r="H8" s="11"/>
      <c r="I8" s="5"/>
      <c r="J8" s="11"/>
      <c r="K8" s="11"/>
      <c r="L8" s="11" t="s">
        <v>528</v>
      </c>
      <c r="M8" s="11" t="s">
        <v>493</v>
      </c>
      <c r="N8" s="11"/>
      <c r="O8" s="5"/>
      <c r="P8" s="5" t="s">
        <v>842</v>
      </c>
      <c r="Q8" s="11" t="s">
        <v>606</v>
      </c>
      <c r="R8" s="11" t="s">
        <v>263</v>
      </c>
      <c r="S8" s="11" t="s">
        <v>650</v>
      </c>
      <c r="T8" s="5" t="s">
        <v>128</v>
      </c>
      <c r="U8" s="52"/>
      <c r="V8" s="11"/>
      <c r="W8" s="11"/>
      <c r="X8" s="11"/>
      <c r="Y8" s="11"/>
      <c r="Z8" s="11"/>
      <c r="AA8" s="11"/>
      <c r="AB8" s="11"/>
      <c r="AC8" s="53"/>
    </row>
    <row r="9" spans="1:32" ht="48.5" customHeight="1" x14ac:dyDescent="0.35">
      <c r="A9" s="48"/>
      <c r="B9" s="47"/>
      <c r="C9" s="9"/>
      <c r="D9" s="22">
        <v>1</v>
      </c>
      <c r="E9" s="11"/>
      <c r="F9" s="5"/>
      <c r="G9" s="5"/>
      <c r="H9" s="11"/>
      <c r="I9" s="5"/>
      <c r="J9" s="11"/>
      <c r="K9" s="11"/>
      <c r="L9" s="11" t="s">
        <v>529</v>
      </c>
      <c r="M9" s="11" t="s">
        <v>410</v>
      </c>
      <c r="N9" s="11"/>
      <c r="O9" s="5"/>
      <c r="P9" s="5" t="s">
        <v>575</v>
      </c>
      <c r="Q9" s="11" t="s">
        <v>610</v>
      </c>
      <c r="R9" s="11" t="s">
        <v>633</v>
      </c>
      <c r="S9" s="11" t="s">
        <v>262</v>
      </c>
      <c r="T9" s="5" t="s">
        <v>530</v>
      </c>
      <c r="U9" s="52"/>
      <c r="V9" s="11"/>
      <c r="W9" s="11"/>
      <c r="X9" s="11"/>
      <c r="Y9" s="11"/>
      <c r="Z9" s="11"/>
      <c r="AA9" s="11"/>
      <c r="AB9" s="11"/>
      <c r="AC9" s="53"/>
    </row>
    <row r="10" spans="1:32" ht="60.5" customHeight="1" x14ac:dyDescent="0.35">
      <c r="A10" s="48"/>
      <c r="B10" s="47"/>
      <c r="C10" s="9"/>
      <c r="D10" s="22">
        <v>1</v>
      </c>
      <c r="E10" s="11"/>
      <c r="F10" s="5"/>
      <c r="G10" s="5"/>
      <c r="H10" s="11"/>
      <c r="I10" s="5"/>
      <c r="J10" s="11"/>
      <c r="K10" s="11"/>
      <c r="L10" s="11" t="s">
        <v>531</v>
      </c>
      <c r="M10" s="11" t="s">
        <v>409</v>
      </c>
      <c r="N10" s="11"/>
      <c r="O10" s="5"/>
      <c r="P10" s="5" t="s">
        <v>844</v>
      </c>
      <c r="Q10" s="11" t="s">
        <v>616</v>
      </c>
      <c r="R10" s="11" t="s">
        <v>636</v>
      </c>
      <c r="S10" s="11" t="s">
        <v>657</v>
      </c>
      <c r="T10" s="5" t="s">
        <v>130</v>
      </c>
      <c r="U10" s="52"/>
      <c r="V10" s="11"/>
      <c r="W10" s="11"/>
      <c r="X10" s="11"/>
      <c r="Y10" s="11"/>
      <c r="Z10" s="11"/>
      <c r="AA10" s="11"/>
      <c r="AB10" s="11"/>
      <c r="AC10" s="53"/>
    </row>
    <row r="11" spans="1:32" ht="110" customHeight="1" x14ac:dyDescent="0.35">
      <c r="A11" s="48"/>
      <c r="B11" s="47"/>
      <c r="C11" s="9"/>
      <c r="D11" s="22">
        <v>1</v>
      </c>
      <c r="E11" s="11"/>
      <c r="F11" s="5"/>
      <c r="G11" s="5"/>
      <c r="H11" s="11"/>
      <c r="I11" s="5"/>
      <c r="J11" s="11"/>
      <c r="K11" s="11"/>
      <c r="L11" s="11" t="s">
        <v>532</v>
      </c>
      <c r="M11" s="11" t="s">
        <v>396</v>
      </c>
      <c r="N11" s="11"/>
      <c r="O11" s="5"/>
      <c r="P11" s="5"/>
      <c r="Q11" s="11" t="s">
        <v>620</v>
      </c>
      <c r="R11" s="11" t="s">
        <v>645</v>
      </c>
      <c r="S11" s="5" t="s">
        <v>599</v>
      </c>
      <c r="T11" s="5" t="s">
        <v>150</v>
      </c>
      <c r="U11" s="52"/>
      <c r="V11" s="11"/>
      <c r="W11" s="11"/>
      <c r="X11" s="11"/>
      <c r="Y11" s="11"/>
      <c r="Z11" s="11"/>
      <c r="AA11" s="11"/>
      <c r="AB11" s="11"/>
      <c r="AC11" s="53"/>
    </row>
    <row r="12" spans="1:32" ht="19.5" x14ac:dyDescent="0.35">
      <c r="A12" s="48"/>
      <c r="B12" s="47"/>
      <c r="C12" s="9"/>
      <c r="D12" s="22">
        <v>1</v>
      </c>
      <c r="E12" s="11"/>
      <c r="F12" s="5"/>
      <c r="G12" s="5"/>
      <c r="H12" s="11"/>
      <c r="I12" s="5"/>
      <c r="J12" s="11"/>
      <c r="K12" s="11"/>
      <c r="L12" s="11"/>
      <c r="M12" s="11" t="s">
        <v>269</v>
      </c>
      <c r="N12" s="11"/>
      <c r="O12" s="5"/>
      <c r="P12" s="5"/>
      <c r="Q12" s="11"/>
      <c r="R12" s="11"/>
      <c r="S12" s="11"/>
      <c r="T12" s="5" t="s">
        <v>145</v>
      </c>
      <c r="U12" s="52"/>
      <c r="V12" s="11"/>
      <c r="W12" s="11"/>
      <c r="X12" s="11"/>
      <c r="Y12" s="11"/>
      <c r="Z12" s="11"/>
      <c r="AA12" s="11"/>
      <c r="AB12" s="11"/>
      <c r="AC12" s="53"/>
    </row>
    <row r="13" spans="1:32" ht="19.5" x14ac:dyDescent="0.35">
      <c r="A13" s="48"/>
      <c r="B13" s="47"/>
      <c r="C13" s="9"/>
      <c r="D13" s="22">
        <v>1</v>
      </c>
      <c r="E13" s="11"/>
      <c r="F13" s="5"/>
      <c r="G13" s="5"/>
      <c r="H13" s="11"/>
      <c r="I13" s="5"/>
      <c r="J13" s="11"/>
      <c r="K13" s="11"/>
      <c r="L13" s="11"/>
      <c r="M13" s="11" t="s">
        <v>514</v>
      </c>
      <c r="N13" s="11"/>
      <c r="O13" s="5"/>
      <c r="P13" s="5"/>
      <c r="Q13" s="11"/>
      <c r="R13" s="11"/>
      <c r="S13" s="11"/>
      <c r="T13" s="5"/>
      <c r="U13" s="52"/>
      <c r="V13" s="11"/>
      <c r="W13" s="11"/>
      <c r="X13" s="11"/>
      <c r="Y13" s="11"/>
      <c r="Z13" s="11"/>
      <c r="AA13" s="11"/>
      <c r="AB13" s="11"/>
      <c r="AC13" s="53"/>
    </row>
    <row r="14" spans="1:32" ht="19.5" x14ac:dyDescent="0.35">
      <c r="A14" s="48"/>
      <c r="B14" s="47"/>
      <c r="C14" s="9"/>
      <c r="D14" s="22">
        <v>1</v>
      </c>
      <c r="E14" s="11"/>
      <c r="F14" s="5"/>
      <c r="G14" s="5"/>
      <c r="H14" s="11"/>
      <c r="I14" s="5"/>
      <c r="J14" s="11"/>
      <c r="K14" s="11"/>
      <c r="L14" s="11"/>
      <c r="M14" s="11" t="s">
        <v>533</v>
      </c>
      <c r="N14" s="11"/>
      <c r="O14" s="5"/>
      <c r="P14" s="5"/>
      <c r="Q14" s="11"/>
      <c r="R14" s="11"/>
      <c r="S14" s="11"/>
      <c r="T14" s="5"/>
      <c r="U14" s="52"/>
      <c r="V14" s="11"/>
      <c r="W14" s="11"/>
      <c r="X14" s="11"/>
      <c r="Y14" s="11"/>
      <c r="Z14" s="11"/>
      <c r="AA14" s="11"/>
      <c r="AB14" s="11"/>
      <c r="AC14" s="53"/>
    </row>
    <row r="15" spans="1:32" ht="19.5" x14ac:dyDescent="0.35">
      <c r="A15" s="48"/>
      <c r="B15" s="47"/>
      <c r="C15" s="9"/>
      <c r="D15" s="22">
        <v>1</v>
      </c>
      <c r="E15" s="11"/>
      <c r="F15" s="5"/>
      <c r="G15" s="5"/>
      <c r="H15" s="11"/>
      <c r="I15" s="5"/>
      <c r="J15" s="11"/>
      <c r="K15" s="11"/>
      <c r="L15" s="11"/>
      <c r="M15" s="11" t="s">
        <v>892</v>
      </c>
      <c r="N15" s="11"/>
      <c r="O15" s="5"/>
      <c r="P15" s="5"/>
      <c r="Q15" s="11"/>
      <c r="R15" s="11"/>
      <c r="S15" s="11"/>
      <c r="T15" s="5"/>
      <c r="U15" s="52"/>
      <c r="V15" s="11"/>
      <c r="W15" s="11"/>
      <c r="X15" s="11"/>
      <c r="Y15" s="11"/>
      <c r="Z15" s="11"/>
      <c r="AA15" s="11"/>
      <c r="AB15" s="11"/>
      <c r="AC15" s="53"/>
    </row>
    <row r="16" spans="1:32" ht="19.5" x14ac:dyDescent="0.35">
      <c r="A16" s="48"/>
      <c r="B16" s="47"/>
      <c r="C16" s="9"/>
      <c r="D16" s="30"/>
      <c r="E16" s="32"/>
      <c r="F16" s="31"/>
      <c r="G16" s="31"/>
      <c r="H16" s="32"/>
      <c r="I16" s="31"/>
      <c r="J16" s="32"/>
      <c r="K16" s="32"/>
      <c r="L16" s="32"/>
      <c r="M16" s="32"/>
      <c r="N16" s="32"/>
      <c r="O16" s="31"/>
      <c r="P16" s="31"/>
      <c r="Q16" s="32"/>
      <c r="R16" s="32"/>
      <c r="S16" s="32"/>
      <c r="T16" s="31"/>
      <c r="U16" s="38"/>
      <c r="V16" s="32"/>
      <c r="W16" s="32"/>
      <c r="X16" s="32"/>
      <c r="Y16" s="32"/>
      <c r="Z16" s="32"/>
      <c r="AA16" s="32"/>
      <c r="AB16" s="32"/>
      <c r="AC16" s="36"/>
    </row>
    <row r="17" spans="1:29" ht="101.5" x14ac:dyDescent="0.35">
      <c r="A17" s="48"/>
      <c r="B17" s="47"/>
      <c r="C17" s="9"/>
      <c r="D17" s="22">
        <v>2</v>
      </c>
      <c r="E17" s="11" t="s">
        <v>534</v>
      </c>
      <c r="F17" s="5" t="s">
        <v>535</v>
      </c>
      <c r="G17" s="5">
        <v>2024</v>
      </c>
      <c r="H17" s="11" t="s">
        <v>536</v>
      </c>
      <c r="I17" s="5" t="s">
        <v>34</v>
      </c>
      <c r="J17" s="11" t="s">
        <v>297</v>
      </c>
      <c r="K17" s="11">
        <v>0</v>
      </c>
      <c r="L17" s="11" t="s">
        <v>153</v>
      </c>
      <c r="M17" s="11" t="s">
        <v>514</v>
      </c>
      <c r="N17" s="11" t="s">
        <v>127</v>
      </c>
      <c r="O17" s="12" t="s">
        <v>537</v>
      </c>
      <c r="P17" s="5" t="s">
        <v>153</v>
      </c>
      <c r="Q17" s="11" t="s">
        <v>607</v>
      </c>
      <c r="R17" s="11" t="s">
        <v>627</v>
      </c>
      <c r="S17" s="11" t="s">
        <v>538</v>
      </c>
      <c r="T17" s="5" t="s">
        <v>129</v>
      </c>
      <c r="U17" s="5" t="s">
        <v>270</v>
      </c>
      <c r="V17" s="11"/>
      <c r="W17" s="11"/>
      <c r="X17" s="11"/>
      <c r="Y17" s="11"/>
      <c r="Z17" s="11"/>
      <c r="AA17" s="11"/>
      <c r="AB17" s="11"/>
      <c r="AC17" s="53"/>
    </row>
    <row r="18" spans="1:29" ht="44" customHeight="1" x14ac:dyDescent="0.35">
      <c r="A18" s="48"/>
      <c r="B18" s="47"/>
      <c r="C18" s="9"/>
      <c r="D18" s="22">
        <v>2</v>
      </c>
      <c r="E18" s="11"/>
      <c r="F18" s="5" t="s">
        <v>275</v>
      </c>
      <c r="G18" s="5"/>
      <c r="H18" s="11"/>
      <c r="I18" s="5"/>
      <c r="J18" s="11"/>
      <c r="K18" s="11"/>
      <c r="L18" s="11" t="s">
        <v>539</v>
      </c>
      <c r="M18" s="11" t="s">
        <v>396</v>
      </c>
      <c r="N18" s="11"/>
      <c r="O18" s="5"/>
      <c r="P18" s="5"/>
      <c r="Q18" s="11" t="s">
        <v>616</v>
      </c>
      <c r="R18" s="11" t="s">
        <v>263</v>
      </c>
      <c r="S18" s="11" t="s">
        <v>260</v>
      </c>
      <c r="T18" s="5" t="s">
        <v>128</v>
      </c>
      <c r="U18" s="52"/>
      <c r="V18" s="11"/>
      <c r="W18" s="11"/>
      <c r="X18" s="11"/>
      <c r="Y18" s="11"/>
      <c r="Z18" s="11"/>
      <c r="AA18" s="11"/>
      <c r="AB18" s="11"/>
      <c r="AC18" s="53"/>
    </row>
    <row r="19" spans="1:29" ht="49.5" customHeight="1" x14ac:dyDescent="0.35">
      <c r="A19" s="48"/>
      <c r="B19" s="47"/>
      <c r="C19" s="9"/>
      <c r="D19" s="22">
        <v>2</v>
      </c>
      <c r="E19" s="11"/>
      <c r="F19" s="5"/>
      <c r="G19" s="5"/>
      <c r="H19" s="11"/>
      <c r="I19" s="5"/>
      <c r="J19" s="11"/>
      <c r="K19" s="11"/>
      <c r="L19" s="11" t="s">
        <v>540</v>
      </c>
      <c r="M19" s="11" t="s">
        <v>410</v>
      </c>
      <c r="N19" s="11"/>
      <c r="O19" s="5"/>
      <c r="P19" s="5"/>
      <c r="Q19" s="11" t="s">
        <v>620</v>
      </c>
      <c r="R19" s="11" t="s">
        <v>636</v>
      </c>
      <c r="S19" s="11" t="s">
        <v>599</v>
      </c>
      <c r="T19" s="5" t="s">
        <v>131</v>
      </c>
      <c r="U19" s="52"/>
      <c r="V19" s="11"/>
      <c r="W19" s="11"/>
      <c r="X19" s="11"/>
      <c r="Y19" s="11"/>
      <c r="Z19" s="11"/>
      <c r="AA19" s="11"/>
      <c r="AB19" s="11"/>
      <c r="AC19" s="53"/>
    </row>
    <row r="20" spans="1:29" ht="41" customHeight="1" x14ac:dyDescent="0.35">
      <c r="A20" s="48"/>
      <c r="B20" s="47"/>
      <c r="C20" s="9"/>
      <c r="D20" s="22">
        <v>2</v>
      </c>
      <c r="E20" s="11"/>
      <c r="F20" s="5"/>
      <c r="G20" s="5"/>
      <c r="H20" s="11"/>
      <c r="I20" s="5"/>
      <c r="J20" s="11"/>
      <c r="K20" s="11"/>
      <c r="L20" s="11" t="s">
        <v>541</v>
      </c>
      <c r="M20" s="11" t="s">
        <v>488</v>
      </c>
      <c r="N20" s="11"/>
      <c r="O20" s="5"/>
      <c r="P20" s="5"/>
      <c r="Q20" s="11"/>
      <c r="R20" s="11"/>
      <c r="S20" s="11" t="s">
        <v>664</v>
      </c>
      <c r="T20" s="5" t="s">
        <v>130</v>
      </c>
      <c r="U20" s="52"/>
      <c r="V20" s="11"/>
      <c r="W20" s="11"/>
      <c r="X20" s="11"/>
      <c r="Y20" s="11"/>
      <c r="Z20" s="11"/>
      <c r="AA20" s="11"/>
      <c r="AB20" s="11"/>
      <c r="AC20" s="53"/>
    </row>
    <row r="21" spans="1:29" ht="19.5" x14ac:dyDescent="0.35">
      <c r="A21" s="48"/>
      <c r="B21" s="47"/>
      <c r="C21" s="9"/>
      <c r="D21" s="22">
        <v>2</v>
      </c>
      <c r="E21" s="11"/>
      <c r="F21" s="5"/>
      <c r="G21" s="5"/>
      <c r="H21" s="11"/>
      <c r="I21" s="5"/>
      <c r="J21" s="11"/>
      <c r="K21" s="11"/>
      <c r="L21" s="11"/>
      <c r="M21" s="11" t="s">
        <v>325</v>
      </c>
      <c r="N21" s="11"/>
      <c r="O21" s="5"/>
      <c r="P21" s="5"/>
      <c r="Q21" s="11"/>
      <c r="R21" s="11"/>
      <c r="S21" s="11"/>
      <c r="T21" s="5" t="s">
        <v>145</v>
      </c>
      <c r="U21" s="52"/>
      <c r="V21" s="11"/>
      <c r="W21" s="11"/>
      <c r="X21" s="11"/>
      <c r="Y21" s="11"/>
      <c r="Z21" s="11"/>
      <c r="AA21" s="11"/>
      <c r="AB21" s="11"/>
      <c r="AC21" s="53"/>
    </row>
    <row r="22" spans="1:29" ht="19.5" x14ac:dyDescent="0.35">
      <c r="A22" s="48"/>
      <c r="B22" s="47"/>
      <c r="C22" s="9"/>
      <c r="D22" s="30"/>
      <c r="E22" s="32"/>
      <c r="F22" s="31"/>
      <c r="G22" s="31"/>
      <c r="H22" s="32"/>
      <c r="I22" s="31"/>
      <c r="J22" s="32"/>
      <c r="K22" s="32"/>
      <c r="L22" s="32"/>
      <c r="M22" s="32"/>
      <c r="N22" s="32"/>
      <c r="O22" s="31"/>
      <c r="P22" s="31"/>
      <c r="Q22" s="32"/>
      <c r="R22" s="32"/>
      <c r="S22" s="32"/>
      <c r="T22" s="31"/>
      <c r="U22" s="38"/>
      <c r="V22" s="32"/>
      <c r="W22" s="32"/>
      <c r="X22" s="32"/>
      <c r="Y22" s="32"/>
      <c r="Z22" s="32"/>
      <c r="AA22" s="32"/>
      <c r="AB22" s="32"/>
      <c r="AC22" s="36"/>
    </row>
    <row r="23" spans="1:29" ht="101.5" x14ac:dyDescent="0.35">
      <c r="A23" s="48"/>
      <c r="B23" s="47"/>
      <c r="C23" s="9"/>
      <c r="D23" s="22">
        <v>3</v>
      </c>
      <c r="E23" s="11" t="s">
        <v>542</v>
      </c>
      <c r="F23" s="5" t="s">
        <v>543</v>
      </c>
      <c r="G23" s="5">
        <v>2024</v>
      </c>
      <c r="H23" s="11" t="s">
        <v>544</v>
      </c>
      <c r="I23" s="5" t="s">
        <v>35</v>
      </c>
      <c r="J23" s="11" t="s">
        <v>49</v>
      </c>
      <c r="K23" s="11">
        <v>2</v>
      </c>
      <c r="L23" s="11" t="s">
        <v>153</v>
      </c>
      <c r="M23" s="11" t="s">
        <v>400</v>
      </c>
      <c r="N23" s="11" t="s">
        <v>85</v>
      </c>
      <c r="O23" s="12" t="s">
        <v>545</v>
      </c>
      <c r="P23" s="5" t="s">
        <v>575</v>
      </c>
      <c r="Q23" s="11" t="s">
        <v>608</v>
      </c>
      <c r="R23" s="11" t="s">
        <v>628</v>
      </c>
      <c r="S23" s="11" t="s">
        <v>651</v>
      </c>
      <c r="T23" s="5" t="s">
        <v>129</v>
      </c>
      <c r="U23" s="5" t="s">
        <v>107</v>
      </c>
      <c r="V23" s="11"/>
      <c r="W23" s="11"/>
      <c r="X23" s="11"/>
      <c r="Y23" s="11"/>
      <c r="Z23" s="11"/>
      <c r="AA23" s="11"/>
      <c r="AB23" s="11"/>
      <c r="AC23" s="53"/>
    </row>
    <row r="24" spans="1:29" ht="66.5" customHeight="1" x14ac:dyDescent="0.35">
      <c r="A24" s="48"/>
      <c r="B24" s="47"/>
      <c r="C24" s="9"/>
      <c r="D24" s="22">
        <v>3</v>
      </c>
      <c r="E24" s="11"/>
      <c r="F24" s="5" t="s">
        <v>275</v>
      </c>
      <c r="G24" s="5"/>
      <c r="H24" s="11"/>
      <c r="I24" s="5"/>
      <c r="J24" s="11"/>
      <c r="K24" s="11"/>
      <c r="L24" s="11" t="s">
        <v>546</v>
      </c>
      <c r="M24" s="11" t="s">
        <v>547</v>
      </c>
      <c r="N24" s="11"/>
      <c r="O24" s="5"/>
      <c r="P24" s="5" t="s">
        <v>574</v>
      </c>
      <c r="Q24" s="11" t="s">
        <v>611</v>
      </c>
      <c r="R24" s="11" t="s">
        <v>263</v>
      </c>
      <c r="S24" s="11" t="s">
        <v>665</v>
      </c>
      <c r="T24" s="5" t="s">
        <v>128</v>
      </c>
      <c r="U24" s="5" t="s">
        <v>132</v>
      </c>
      <c r="V24" s="11"/>
      <c r="W24" s="11"/>
      <c r="X24" s="11"/>
      <c r="Y24" s="11"/>
      <c r="Z24" s="11"/>
      <c r="AA24" s="11"/>
      <c r="AB24" s="11"/>
      <c r="AC24" s="53"/>
    </row>
    <row r="25" spans="1:29" ht="44" customHeight="1" x14ac:dyDescent="0.35">
      <c r="A25" s="48"/>
      <c r="B25" s="47"/>
      <c r="C25" s="9"/>
      <c r="D25" s="22">
        <v>3</v>
      </c>
      <c r="E25" s="11"/>
      <c r="F25" s="5"/>
      <c r="G25" s="5"/>
      <c r="H25" s="11"/>
      <c r="I25" s="5"/>
      <c r="J25" s="11"/>
      <c r="K25" s="11"/>
      <c r="L25" s="11" t="s">
        <v>548</v>
      </c>
      <c r="M25" s="11"/>
      <c r="N25" s="11"/>
      <c r="O25" s="5"/>
      <c r="P25" s="5" t="s">
        <v>153</v>
      </c>
      <c r="Q25" s="11"/>
      <c r="R25" s="11" t="s">
        <v>637</v>
      </c>
      <c r="S25" s="11" t="s">
        <v>599</v>
      </c>
      <c r="T25" s="5" t="s">
        <v>530</v>
      </c>
      <c r="U25" s="5" t="s">
        <v>133</v>
      </c>
      <c r="V25" s="11"/>
      <c r="W25" s="11"/>
      <c r="X25" s="11"/>
      <c r="Y25" s="11"/>
      <c r="Z25" s="11"/>
      <c r="AA25" s="11"/>
      <c r="AB25" s="11"/>
      <c r="AC25" s="53"/>
    </row>
    <row r="26" spans="1:29" ht="81" customHeight="1" x14ac:dyDescent="0.35">
      <c r="A26" s="48"/>
      <c r="B26" s="47"/>
      <c r="C26" s="9"/>
      <c r="D26" s="22">
        <v>3</v>
      </c>
      <c r="E26" s="11"/>
      <c r="F26" s="5"/>
      <c r="G26" s="5"/>
      <c r="H26" s="11"/>
      <c r="I26" s="5"/>
      <c r="J26" s="11"/>
      <c r="K26" s="11"/>
      <c r="L26" s="11" t="s">
        <v>549</v>
      </c>
      <c r="M26" s="11"/>
      <c r="N26" s="11"/>
      <c r="O26" s="5"/>
      <c r="P26" s="5"/>
      <c r="Q26" s="11"/>
      <c r="R26" s="11" t="s">
        <v>646</v>
      </c>
      <c r="S26" s="11"/>
      <c r="T26" s="5" t="s">
        <v>130</v>
      </c>
      <c r="U26" s="5" t="s">
        <v>144</v>
      </c>
      <c r="V26" s="11"/>
      <c r="W26" s="11"/>
      <c r="X26" s="11"/>
      <c r="Y26" s="11"/>
      <c r="Z26" s="11"/>
      <c r="AA26" s="11"/>
      <c r="AB26" s="11"/>
      <c r="AC26" s="53"/>
    </row>
    <row r="27" spans="1:29" ht="19.5" x14ac:dyDescent="0.35">
      <c r="A27" s="48"/>
      <c r="B27" s="47"/>
      <c r="C27" s="9"/>
      <c r="D27" s="22">
        <v>3</v>
      </c>
      <c r="E27" s="11"/>
      <c r="F27" s="5"/>
      <c r="G27" s="5"/>
      <c r="H27" s="11"/>
      <c r="I27" s="5"/>
      <c r="J27" s="11"/>
      <c r="K27" s="11"/>
      <c r="L27" s="11" t="s">
        <v>550</v>
      </c>
      <c r="M27" s="11"/>
      <c r="N27" s="11"/>
      <c r="O27" s="5"/>
      <c r="P27" s="5"/>
      <c r="Q27" s="11"/>
      <c r="R27" s="11"/>
      <c r="S27" s="11"/>
      <c r="T27" s="5" t="s">
        <v>150</v>
      </c>
      <c r="U27" s="5" t="s">
        <v>159</v>
      </c>
      <c r="V27" s="11"/>
      <c r="W27" s="11"/>
      <c r="X27" s="11"/>
      <c r="Y27" s="11"/>
      <c r="Z27" s="11"/>
      <c r="AA27" s="11"/>
      <c r="AB27" s="11"/>
      <c r="AC27" s="53"/>
    </row>
    <row r="28" spans="1:29" ht="19.5" x14ac:dyDescent="0.35">
      <c r="A28" s="48"/>
      <c r="B28" s="47"/>
      <c r="C28" s="9"/>
      <c r="D28" s="22">
        <v>3</v>
      </c>
      <c r="E28" s="11"/>
      <c r="F28" s="5"/>
      <c r="G28" s="5"/>
      <c r="H28" s="11"/>
      <c r="I28" s="5"/>
      <c r="J28" s="11"/>
      <c r="K28" s="11"/>
      <c r="L28" s="11" t="s">
        <v>551</v>
      </c>
      <c r="M28" s="11"/>
      <c r="N28" s="11"/>
      <c r="O28" s="5"/>
      <c r="P28" s="5"/>
      <c r="Q28" s="11"/>
      <c r="R28" s="11"/>
      <c r="S28" s="11"/>
      <c r="T28" s="5" t="s">
        <v>145</v>
      </c>
      <c r="U28" s="52"/>
      <c r="V28" s="11"/>
      <c r="W28" s="11"/>
      <c r="X28" s="11"/>
      <c r="Y28" s="11"/>
      <c r="Z28" s="11"/>
      <c r="AA28" s="11"/>
      <c r="AB28" s="11"/>
      <c r="AC28" s="53"/>
    </row>
    <row r="29" spans="1:29" ht="19.5" x14ac:dyDescent="0.35">
      <c r="A29" s="48"/>
      <c r="B29" s="47"/>
      <c r="C29" s="9"/>
      <c r="D29" s="22">
        <v>3</v>
      </c>
      <c r="E29" s="11"/>
      <c r="F29" s="5"/>
      <c r="G29" s="5"/>
      <c r="H29" s="11"/>
      <c r="I29" s="5"/>
      <c r="J29" s="11"/>
      <c r="K29" s="11"/>
      <c r="L29" s="11" t="s">
        <v>552</v>
      </c>
      <c r="M29" s="11"/>
      <c r="N29" s="11"/>
      <c r="O29" s="5"/>
      <c r="P29" s="5"/>
      <c r="Q29" s="11"/>
      <c r="R29" s="11"/>
      <c r="S29" s="11"/>
      <c r="T29" s="5"/>
      <c r="U29" s="52"/>
      <c r="V29" s="11"/>
      <c r="W29" s="11"/>
      <c r="X29" s="11"/>
      <c r="Y29" s="11"/>
      <c r="Z29" s="11"/>
      <c r="AA29" s="11"/>
      <c r="AB29" s="11"/>
      <c r="AC29" s="53"/>
    </row>
    <row r="30" spans="1:29" ht="19.5" x14ac:dyDescent="0.35">
      <c r="A30" s="48"/>
      <c r="B30" s="47"/>
      <c r="C30" s="9"/>
      <c r="D30" s="22">
        <v>3</v>
      </c>
      <c r="E30" s="11"/>
      <c r="F30" s="5"/>
      <c r="G30" s="5"/>
      <c r="H30" s="11"/>
      <c r="I30" s="5"/>
      <c r="J30" s="11"/>
      <c r="K30" s="11"/>
      <c r="L30" s="11" t="s">
        <v>553</v>
      </c>
      <c r="M30" s="11"/>
      <c r="N30" s="11"/>
      <c r="O30" s="5"/>
      <c r="P30" s="5"/>
      <c r="Q30" s="11"/>
      <c r="R30" s="11"/>
      <c r="S30" s="11"/>
      <c r="T30" s="5"/>
      <c r="U30" s="52"/>
      <c r="V30" s="11"/>
      <c r="W30" s="11"/>
      <c r="X30" s="11"/>
      <c r="Y30" s="11"/>
      <c r="Z30" s="11"/>
      <c r="AA30" s="11"/>
      <c r="AB30" s="11"/>
      <c r="AC30" s="53"/>
    </row>
    <row r="31" spans="1:29" ht="19.5" x14ac:dyDescent="0.35">
      <c r="A31" s="48"/>
      <c r="B31" s="47"/>
      <c r="C31" s="9"/>
      <c r="D31" s="22">
        <v>3</v>
      </c>
      <c r="E31" s="11"/>
      <c r="F31" s="5"/>
      <c r="G31" s="5"/>
      <c r="H31" s="11"/>
      <c r="I31" s="5"/>
      <c r="J31" s="11"/>
      <c r="K31" s="11"/>
      <c r="L31" s="11" t="s">
        <v>554</v>
      </c>
      <c r="M31" s="11"/>
      <c r="N31" s="11"/>
      <c r="O31" s="5"/>
      <c r="P31" s="5"/>
      <c r="Q31" s="11"/>
      <c r="R31" s="11"/>
      <c r="S31" s="11"/>
      <c r="T31" s="5"/>
      <c r="U31" s="52"/>
      <c r="V31" s="11"/>
      <c r="W31" s="11"/>
      <c r="X31" s="11"/>
      <c r="Y31" s="11"/>
      <c r="Z31" s="11"/>
      <c r="AA31" s="11"/>
      <c r="AB31" s="11"/>
      <c r="AC31" s="53"/>
    </row>
    <row r="32" spans="1:29" ht="19.5" x14ac:dyDescent="0.35">
      <c r="A32" s="48"/>
      <c r="B32" s="47"/>
      <c r="C32" s="9"/>
      <c r="D32" s="30"/>
      <c r="E32" s="32"/>
      <c r="F32" s="31"/>
      <c r="G32" s="31"/>
      <c r="H32" s="32"/>
      <c r="I32" s="31"/>
      <c r="J32" s="32"/>
      <c r="K32" s="32"/>
      <c r="L32" s="32"/>
      <c r="M32" s="32"/>
      <c r="N32" s="32"/>
      <c r="O32" s="31"/>
      <c r="P32" s="31"/>
      <c r="Q32" s="32"/>
      <c r="R32" s="32"/>
      <c r="S32" s="32"/>
      <c r="T32" s="31"/>
      <c r="U32" s="38"/>
      <c r="V32" s="32"/>
      <c r="W32" s="32"/>
      <c r="X32" s="32"/>
      <c r="Y32" s="32"/>
      <c r="Z32" s="32"/>
      <c r="AA32" s="32"/>
      <c r="AB32" s="32"/>
      <c r="AC32" s="36"/>
    </row>
    <row r="33" spans="1:29" ht="101.5" x14ac:dyDescent="0.35">
      <c r="A33" s="48"/>
      <c r="B33" s="47"/>
      <c r="C33" s="9"/>
      <c r="D33" s="22">
        <v>4</v>
      </c>
      <c r="E33" s="11" t="s">
        <v>894</v>
      </c>
      <c r="F33" s="5" t="s">
        <v>555</v>
      </c>
      <c r="G33" s="5">
        <v>2024</v>
      </c>
      <c r="H33" s="11" t="s">
        <v>556</v>
      </c>
      <c r="I33" s="5" t="s">
        <v>34</v>
      </c>
      <c r="J33" s="11" t="s">
        <v>320</v>
      </c>
      <c r="K33" s="11">
        <v>3</v>
      </c>
      <c r="L33" s="11" t="s">
        <v>557</v>
      </c>
      <c r="M33" s="11" t="s">
        <v>514</v>
      </c>
      <c r="N33" s="11" t="s">
        <v>172</v>
      </c>
      <c r="O33" s="12" t="s">
        <v>558</v>
      </c>
      <c r="P33" s="5" t="s">
        <v>841</v>
      </c>
      <c r="Q33" s="11" t="s">
        <v>264</v>
      </c>
      <c r="R33" s="11" t="s">
        <v>629</v>
      </c>
      <c r="S33" s="11" t="s">
        <v>658</v>
      </c>
      <c r="T33" s="5" t="s">
        <v>129</v>
      </c>
      <c r="U33" s="5" t="s">
        <v>133</v>
      </c>
      <c r="V33" s="11"/>
      <c r="W33" s="11"/>
      <c r="X33" s="11"/>
      <c r="Y33" s="11"/>
      <c r="Z33" s="11"/>
      <c r="AA33" s="11"/>
      <c r="AB33" s="11"/>
      <c r="AC33" s="53"/>
    </row>
    <row r="34" spans="1:29" ht="145" x14ac:dyDescent="0.35">
      <c r="A34" s="48"/>
      <c r="B34" s="47"/>
      <c r="C34" s="9"/>
      <c r="D34" s="22">
        <v>4</v>
      </c>
      <c r="E34" s="11"/>
      <c r="F34" s="5" t="s">
        <v>275</v>
      </c>
      <c r="G34" s="5"/>
      <c r="H34" s="11"/>
      <c r="I34" s="5"/>
      <c r="J34" s="11"/>
      <c r="K34" s="11"/>
      <c r="L34" s="11" t="s">
        <v>559</v>
      </c>
      <c r="M34" s="11" t="s">
        <v>485</v>
      </c>
      <c r="N34" s="11"/>
      <c r="O34" s="5"/>
      <c r="P34" s="5" t="s">
        <v>574</v>
      </c>
      <c r="Q34" s="11" t="s">
        <v>609</v>
      </c>
      <c r="R34" s="11" t="s">
        <v>263</v>
      </c>
      <c r="S34" s="11" t="s">
        <v>652</v>
      </c>
      <c r="T34" s="5" t="s">
        <v>128</v>
      </c>
      <c r="U34" s="52"/>
      <c r="V34" s="11"/>
      <c r="W34" s="11"/>
      <c r="X34" s="11"/>
      <c r="Y34" s="11"/>
      <c r="Z34" s="11"/>
      <c r="AA34" s="11"/>
      <c r="AB34" s="11"/>
      <c r="AC34" s="53"/>
    </row>
    <row r="35" spans="1:29" ht="56.5" customHeight="1" x14ac:dyDescent="0.35">
      <c r="A35" s="48"/>
      <c r="B35" s="47"/>
      <c r="C35" s="9"/>
      <c r="D35" s="22">
        <v>4</v>
      </c>
      <c r="E35" s="11"/>
      <c r="F35" s="5"/>
      <c r="G35" s="5"/>
      <c r="H35" s="11"/>
      <c r="I35" s="5"/>
      <c r="J35" s="11"/>
      <c r="K35" s="11"/>
      <c r="L35" s="11" t="s">
        <v>560</v>
      </c>
      <c r="M35" s="11" t="s">
        <v>493</v>
      </c>
      <c r="N35" s="11"/>
      <c r="O35" s="5"/>
      <c r="P35" s="5" t="s">
        <v>153</v>
      </c>
      <c r="Q35" s="11" t="s">
        <v>612</v>
      </c>
      <c r="R35" s="11" t="s">
        <v>638</v>
      </c>
      <c r="S35" s="11" t="s">
        <v>599</v>
      </c>
      <c r="T35" s="5" t="s">
        <v>131</v>
      </c>
      <c r="U35" s="52"/>
      <c r="V35" s="11"/>
      <c r="W35" s="11"/>
      <c r="X35" s="11"/>
      <c r="Y35" s="11"/>
      <c r="Z35" s="11"/>
      <c r="AA35" s="11"/>
      <c r="AB35" s="11"/>
      <c r="AC35" s="53"/>
    </row>
    <row r="36" spans="1:29" ht="79.5" customHeight="1" x14ac:dyDescent="0.35">
      <c r="A36" s="48"/>
      <c r="B36" s="47"/>
      <c r="C36" s="9"/>
      <c r="D36" s="22">
        <v>4</v>
      </c>
      <c r="E36" s="11"/>
      <c r="F36" s="5"/>
      <c r="G36" s="5"/>
      <c r="H36" s="11"/>
      <c r="I36" s="5"/>
      <c r="J36" s="11"/>
      <c r="K36" s="11"/>
      <c r="L36" s="11" t="s">
        <v>561</v>
      </c>
      <c r="M36" s="11" t="s">
        <v>519</v>
      </c>
      <c r="N36" s="11"/>
      <c r="O36" s="5"/>
      <c r="P36" s="5"/>
      <c r="Q36" s="11" t="s">
        <v>616</v>
      </c>
      <c r="R36" s="11" t="s">
        <v>647</v>
      </c>
      <c r="S36" s="11" t="s">
        <v>667</v>
      </c>
      <c r="T36" s="5" t="s">
        <v>130</v>
      </c>
      <c r="U36" s="52"/>
      <c r="V36" s="11"/>
      <c r="W36" s="11"/>
      <c r="X36" s="11"/>
      <c r="Y36" s="11"/>
      <c r="Z36" s="11"/>
      <c r="AA36" s="11"/>
      <c r="AB36" s="11"/>
      <c r="AC36" s="53"/>
    </row>
    <row r="37" spans="1:29" ht="84" customHeight="1" x14ac:dyDescent="0.35">
      <c r="A37" s="48"/>
      <c r="B37" s="47"/>
      <c r="C37" s="9"/>
      <c r="D37" s="22">
        <v>4</v>
      </c>
      <c r="E37" s="11"/>
      <c r="F37" s="5"/>
      <c r="G37" s="5"/>
      <c r="H37" s="11"/>
      <c r="I37" s="5"/>
      <c r="J37" s="11"/>
      <c r="K37" s="11"/>
      <c r="L37" s="11"/>
      <c r="M37" s="11" t="s">
        <v>269</v>
      </c>
      <c r="N37" s="11"/>
      <c r="O37" s="5"/>
      <c r="P37" s="5"/>
      <c r="Q37" s="11" t="s">
        <v>621</v>
      </c>
      <c r="R37" s="11" t="s">
        <v>562</v>
      </c>
      <c r="S37" s="11"/>
      <c r="T37" s="5" t="s">
        <v>145</v>
      </c>
      <c r="U37" s="52"/>
      <c r="V37" s="11"/>
      <c r="W37" s="11"/>
      <c r="X37" s="11"/>
      <c r="Y37" s="11"/>
      <c r="Z37" s="11"/>
      <c r="AA37" s="11"/>
      <c r="AB37" s="11"/>
      <c r="AC37" s="53"/>
    </row>
    <row r="38" spans="1:29" ht="19.5" x14ac:dyDescent="0.35">
      <c r="A38" s="48"/>
      <c r="B38" s="47"/>
      <c r="C38" s="9"/>
      <c r="D38" s="30"/>
      <c r="E38" s="32"/>
      <c r="F38" s="31"/>
      <c r="G38" s="31"/>
      <c r="H38" s="32"/>
      <c r="I38" s="31"/>
      <c r="J38" s="32"/>
      <c r="K38" s="32"/>
      <c r="L38" s="32"/>
      <c r="M38" s="32"/>
      <c r="N38" s="32"/>
      <c r="O38" s="31"/>
      <c r="P38" s="31"/>
      <c r="Q38" s="32"/>
      <c r="R38" s="32"/>
      <c r="S38" s="32"/>
      <c r="T38" s="31"/>
      <c r="U38" s="38"/>
      <c r="V38" s="32"/>
      <c r="W38" s="32"/>
      <c r="X38" s="32"/>
      <c r="Y38" s="32"/>
      <c r="Z38" s="32"/>
      <c r="AA38" s="32"/>
      <c r="AB38" s="32"/>
      <c r="AC38" s="36"/>
    </row>
    <row r="39" spans="1:29" ht="130" customHeight="1" x14ac:dyDescent="0.35">
      <c r="A39" s="48"/>
      <c r="B39" s="47"/>
      <c r="C39" s="9"/>
      <c r="D39" s="22">
        <v>5</v>
      </c>
      <c r="E39" s="11" t="s">
        <v>563</v>
      </c>
      <c r="F39" s="5" t="s">
        <v>564</v>
      </c>
      <c r="G39" s="5">
        <v>2024</v>
      </c>
      <c r="H39" s="5" t="s">
        <v>565</v>
      </c>
      <c r="I39" s="5" t="s">
        <v>35</v>
      </c>
      <c r="J39" s="5" t="s">
        <v>566</v>
      </c>
      <c r="K39" s="5">
        <v>4</v>
      </c>
      <c r="L39" s="5" t="s">
        <v>567</v>
      </c>
      <c r="M39" s="5" t="s">
        <v>514</v>
      </c>
      <c r="N39" s="11" t="s">
        <v>151</v>
      </c>
      <c r="O39" s="12" t="s">
        <v>568</v>
      </c>
      <c r="P39" s="5" t="s">
        <v>569</v>
      </c>
      <c r="Q39" s="11" t="s">
        <v>613</v>
      </c>
      <c r="R39" s="11" t="s">
        <v>263</v>
      </c>
      <c r="S39" s="11" t="s">
        <v>653</v>
      </c>
      <c r="T39" s="11" t="s">
        <v>128</v>
      </c>
      <c r="U39" s="11" t="s">
        <v>107</v>
      </c>
      <c r="V39" s="5"/>
      <c r="W39" s="5"/>
      <c r="X39" s="11"/>
      <c r="Y39" s="5"/>
      <c r="Z39" s="5"/>
      <c r="AA39" s="5"/>
      <c r="AB39" s="5"/>
      <c r="AC39" s="5"/>
    </row>
    <row r="40" spans="1:29" ht="54.5" customHeight="1" x14ac:dyDescent="0.35">
      <c r="A40" s="48"/>
      <c r="B40" s="47"/>
      <c r="C40" s="9"/>
      <c r="D40" s="22">
        <v>5</v>
      </c>
      <c r="E40" s="11"/>
      <c r="F40" s="5" t="s">
        <v>275</v>
      </c>
      <c r="G40" s="5"/>
      <c r="H40" s="11"/>
      <c r="I40" s="5"/>
      <c r="J40" s="11"/>
      <c r="K40" s="11"/>
      <c r="L40" s="11" t="s">
        <v>570</v>
      </c>
      <c r="M40" s="11"/>
      <c r="N40" s="11"/>
      <c r="O40" s="5"/>
      <c r="P40" s="5"/>
      <c r="Q40" s="11" t="s">
        <v>623</v>
      </c>
      <c r="R40" s="11" t="s">
        <v>642</v>
      </c>
      <c r="S40" s="11" t="s">
        <v>668</v>
      </c>
      <c r="T40" s="5" t="s">
        <v>130</v>
      </c>
      <c r="U40" s="52" t="s">
        <v>571</v>
      </c>
      <c r="V40" s="11"/>
      <c r="W40" s="11"/>
      <c r="X40" s="11"/>
      <c r="Y40" s="11"/>
      <c r="Z40" s="11"/>
      <c r="AA40" s="11"/>
      <c r="AB40" s="11"/>
      <c r="AC40" s="53"/>
    </row>
    <row r="41" spans="1:29" ht="43.5" x14ac:dyDescent="0.35">
      <c r="A41" s="48"/>
      <c r="B41" s="47"/>
      <c r="C41" s="9"/>
      <c r="D41" s="22">
        <v>5</v>
      </c>
      <c r="E41" s="11"/>
      <c r="F41" s="5"/>
      <c r="G41" s="5"/>
      <c r="H41" s="11"/>
      <c r="I41" s="5"/>
      <c r="J41" s="11"/>
      <c r="K41" s="11"/>
      <c r="L41" s="11" t="s">
        <v>572</v>
      </c>
      <c r="M41" s="11"/>
      <c r="N41" s="11"/>
      <c r="O41" s="5"/>
      <c r="P41" s="5"/>
      <c r="Q41" s="11" t="s">
        <v>605</v>
      </c>
      <c r="R41" s="11" t="s">
        <v>639</v>
      </c>
      <c r="S41" s="11" t="s">
        <v>659</v>
      </c>
      <c r="T41" s="5" t="s">
        <v>145</v>
      </c>
      <c r="U41" s="52"/>
      <c r="V41" s="11"/>
      <c r="W41" s="11"/>
      <c r="X41" s="11"/>
      <c r="Y41" s="11"/>
      <c r="Z41" s="11"/>
      <c r="AA41" s="11"/>
      <c r="AB41" s="11"/>
      <c r="AC41" s="53"/>
    </row>
    <row r="42" spans="1:29" ht="19.5" x14ac:dyDescent="0.35">
      <c r="A42" s="48"/>
      <c r="B42" s="47"/>
      <c r="C42" s="9"/>
      <c r="D42" s="30"/>
      <c r="E42" s="32"/>
      <c r="F42" s="31"/>
      <c r="G42" s="31"/>
      <c r="H42" s="32"/>
      <c r="I42" s="31"/>
      <c r="J42" s="32"/>
      <c r="K42" s="32"/>
      <c r="L42" s="32"/>
      <c r="M42" s="32"/>
      <c r="N42" s="32"/>
      <c r="O42" s="31"/>
      <c r="P42" s="31"/>
      <c r="Q42" s="32"/>
      <c r="R42" s="32"/>
      <c r="S42" s="32"/>
      <c r="T42" s="31"/>
      <c r="U42" s="38"/>
      <c r="V42" s="32"/>
      <c r="W42" s="32"/>
      <c r="X42" s="32"/>
      <c r="Y42" s="32"/>
      <c r="Z42" s="32"/>
      <c r="AA42" s="32"/>
      <c r="AB42" s="32"/>
      <c r="AC42" s="36"/>
    </row>
    <row r="43" spans="1:29" ht="101.5" x14ac:dyDescent="0.35">
      <c r="A43" s="48"/>
      <c r="B43" s="47"/>
      <c r="C43" s="9"/>
      <c r="D43" s="22">
        <v>6</v>
      </c>
      <c r="E43" s="11" t="s">
        <v>48</v>
      </c>
      <c r="F43" s="11" t="s">
        <v>72</v>
      </c>
      <c r="G43" s="5">
        <v>2024</v>
      </c>
      <c r="H43" s="11" t="s">
        <v>279</v>
      </c>
      <c r="I43" s="5" t="s">
        <v>34</v>
      </c>
      <c r="J43" s="11" t="s">
        <v>49</v>
      </c>
      <c r="K43" s="11">
        <v>4</v>
      </c>
      <c r="L43" s="11" t="s">
        <v>76</v>
      </c>
      <c r="M43" s="11" t="s">
        <v>514</v>
      </c>
      <c r="N43" s="11" t="s">
        <v>149</v>
      </c>
      <c r="O43" s="12" t="s">
        <v>50</v>
      </c>
      <c r="P43" s="13" t="s">
        <v>153</v>
      </c>
      <c r="Q43" s="14" t="s">
        <v>264</v>
      </c>
      <c r="R43" s="14" t="s">
        <v>630</v>
      </c>
      <c r="S43" s="14" t="s">
        <v>259</v>
      </c>
      <c r="T43" s="14" t="s">
        <v>131</v>
      </c>
      <c r="U43" s="14" t="s">
        <v>133</v>
      </c>
      <c r="V43" s="14" t="s">
        <v>133</v>
      </c>
      <c r="W43" s="14" t="s">
        <v>131</v>
      </c>
      <c r="X43" s="14" t="s">
        <v>186</v>
      </c>
      <c r="Y43" s="14" t="s">
        <v>670</v>
      </c>
      <c r="Z43" s="14" t="s">
        <v>252</v>
      </c>
      <c r="AA43" s="2" t="s">
        <v>702</v>
      </c>
      <c r="AB43" s="14" t="s">
        <v>773</v>
      </c>
      <c r="AC43" s="23" t="s">
        <v>176</v>
      </c>
    </row>
    <row r="44" spans="1:29" ht="54.5" customHeight="1" x14ac:dyDescent="0.35">
      <c r="A44" s="48"/>
      <c r="B44" s="47"/>
      <c r="C44" s="9"/>
      <c r="D44" s="22">
        <v>6</v>
      </c>
      <c r="E44" s="11"/>
      <c r="F44" s="11" t="s">
        <v>276</v>
      </c>
      <c r="G44" s="5"/>
      <c r="H44" s="11"/>
      <c r="I44" s="5"/>
      <c r="J44" s="11"/>
      <c r="K44" s="11"/>
      <c r="L44" s="11" t="s">
        <v>73</v>
      </c>
      <c r="M44" s="11" t="s">
        <v>397</v>
      </c>
      <c r="N44" s="11"/>
      <c r="O44" s="12"/>
      <c r="P44" s="13" t="s">
        <v>574</v>
      </c>
      <c r="Q44" s="14" t="s">
        <v>604</v>
      </c>
      <c r="R44" s="14" t="s">
        <v>263</v>
      </c>
      <c r="S44" s="14" t="s">
        <v>260</v>
      </c>
      <c r="T44" s="14" t="s">
        <v>130</v>
      </c>
      <c r="U44" s="14" t="s">
        <v>107</v>
      </c>
      <c r="V44" s="14" t="s">
        <v>107</v>
      </c>
      <c r="W44" s="14" t="s">
        <v>130</v>
      </c>
      <c r="X44" s="14" t="s">
        <v>135</v>
      </c>
      <c r="Y44" s="44" t="s">
        <v>691</v>
      </c>
      <c r="Z44" s="45"/>
      <c r="AA44" s="2" t="s">
        <v>720</v>
      </c>
      <c r="AB44" s="14" t="s">
        <v>243</v>
      </c>
      <c r="AC44" s="23" t="s">
        <v>230</v>
      </c>
    </row>
    <row r="45" spans="1:29" ht="61.5" customHeight="1" x14ac:dyDescent="0.35">
      <c r="A45" s="48"/>
      <c r="B45" s="47"/>
      <c r="C45" s="9"/>
      <c r="D45" s="22">
        <v>6</v>
      </c>
      <c r="E45" s="11"/>
      <c r="F45" s="11"/>
      <c r="G45" s="5"/>
      <c r="H45" s="11"/>
      <c r="I45" s="5"/>
      <c r="J45" s="11"/>
      <c r="K45" s="11"/>
      <c r="L45" s="11" t="s">
        <v>75</v>
      </c>
      <c r="M45" s="11" t="s">
        <v>395</v>
      </c>
      <c r="N45" s="11"/>
      <c r="O45" s="12"/>
      <c r="P45" s="13" t="s">
        <v>575</v>
      </c>
      <c r="Q45" s="14" t="s">
        <v>622</v>
      </c>
      <c r="R45" s="14" t="s">
        <v>634</v>
      </c>
      <c r="S45" s="14" t="s">
        <v>660</v>
      </c>
      <c r="T45" s="14" t="s">
        <v>129</v>
      </c>
      <c r="U45" s="6"/>
      <c r="V45" s="14"/>
      <c r="W45" s="14" t="s">
        <v>129</v>
      </c>
      <c r="X45" s="14" t="s">
        <v>187</v>
      </c>
      <c r="Y45" s="45" t="s">
        <v>690</v>
      </c>
      <c r="Z45" s="14"/>
      <c r="AA45" s="14" t="s">
        <v>742</v>
      </c>
      <c r="AB45" s="8" t="s">
        <v>775</v>
      </c>
      <c r="AC45" s="23"/>
    </row>
    <row r="46" spans="1:29" ht="76" customHeight="1" x14ac:dyDescent="0.35">
      <c r="A46" s="48"/>
      <c r="B46" s="47"/>
      <c r="C46" s="9"/>
      <c r="D46" s="22">
        <v>6</v>
      </c>
      <c r="E46" s="11"/>
      <c r="F46" s="11"/>
      <c r="G46" s="5"/>
      <c r="H46" s="11"/>
      <c r="I46" s="5"/>
      <c r="J46" s="11"/>
      <c r="K46" s="11"/>
      <c r="L46" s="11" t="s">
        <v>78</v>
      </c>
      <c r="M46" s="11" t="s">
        <v>408</v>
      </c>
      <c r="N46" s="11"/>
      <c r="O46" s="12"/>
      <c r="P46" s="13"/>
      <c r="Q46" s="14"/>
      <c r="R46" s="14" t="s">
        <v>643</v>
      </c>
      <c r="S46" s="14" t="s">
        <v>654</v>
      </c>
      <c r="T46" s="13"/>
      <c r="U46" s="6"/>
      <c r="V46" s="14"/>
      <c r="W46" s="14"/>
      <c r="X46" s="14" t="s">
        <v>182</v>
      </c>
      <c r="Y46" s="11"/>
      <c r="Z46" s="5"/>
      <c r="AA46" s="5"/>
      <c r="AB46" s="8" t="s">
        <v>742</v>
      </c>
      <c r="AC46" s="23"/>
    </row>
    <row r="47" spans="1:29" ht="64.5" customHeight="1" x14ac:dyDescent="0.35">
      <c r="A47" s="48"/>
      <c r="B47" s="47"/>
      <c r="C47" s="9"/>
      <c r="D47" s="22">
        <v>6</v>
      </c>
      <c r="E47" s="11"/>
      <c r="F47" s="11"/>
      <c r="G47" s="5"/>
      <c r="H47" s="11"/>
      <c r="I47" s="5"/>
      <c r="J47" s="11"/>
      <c r="K47" s="11"/>
      <c r="L47" s="11" t="s">
        <v>77</v>
      </c>
      <c r="M47" s="11" t="s">
        <v>573</v>
      </c>
      <c r="N47" s="11"/>
      <c r="O47" s="12"/>
      <c r="P47" s="13"/>
      <c r="Q47" s="14"/>
      <c r="R47" s="14" t="s">
        <v>649</v>
      </c>
      <c r="S47" s="14" t="s">
        <v>666</v>
      </c>
      <c r="T47" s="13"/>
      <c r="U47" s="6"/>
      <c r="V47" s="14"/>
      <c r="W47" s="14"/>
      <c r="X47" s="14" t="s">
        <v>328</v>
      </c>
      <c r="Y47" s="14"/>
      <c r="Z47" s="14"/>
      <c r="AA47" s="14"/>
      <c r="AB47" s="14"/>
      <c r="AC47" s="23"/>
    </row>
    <row r="48" spans="1:29" ht="19.5" x14ac:dyDescent="0.35">
      <c r="A48" s="48"/>
      <c r="B48" s="47"/>
      <c r="C48" s="9"/>
      <c r="D48" s="22">
        <v>6</v>
      </c>
      <c r="E48" s="11"/>
      <c r="F48" s="11"/>
      <c r="G48" s="5"/>
      <c r="H48" s="11"/>
      <c r="I48" s="5"/>
      <c r="J48" s="11"/>
      <c r="K48" s="11"/>
      <c r="L48" s="11" t="s">
        <v>74</v>
      </c>
      <c r="M48" s="11"/>
      <c r="N48" s="11"/>
      <c r="O48" s="12"/>
      <c r="P48" s="13"/>
      <c r="Q48" s="14"/>
      <c r="R48" s="14"/>
      <c r="S48" s="14" t="s">
        <v>599</v>
      </c>
      <c r="T48" s="13"/>
      <c r="U48" s="6"/>
      <c r="V48" s="14"/>
      <c r="W48" s="14"/>
      <c r="X48" s="11"/>
      <c r="Y48" s="14"/>
      <c r="Z48" s="14"/>
      <c r="AA48" s="14"/>
      <c r="AB48" s="14"/>
      <c r="AC48" s="23"/>
    </row>
    <row r="49" spans="1:29" ht="19.5" x14ac:dyDescent="0.35">
      <c r="A49" s="48"/>
      <c r="B49" s="47"/>
      <c r="C49" s="9"/>
      <c r="D49" s="30"/>
      <c r="E49" s="32"/>
      <c r="F49" s="31"/>
      <c r="G49" s="31"/>
      <c r="H49" s="32"/>
      <c r="I49" s="31"/>
      <c r="J49" s="32"/>
      <c r="K49" s="32"/>
      <c r="L49" s="32"/>
      <c r="M49" s="32"/>
      <c r="N49" s="32"/>
      <c r="O49" s="31"/>
      <c r="P49" s="31"/>
      <c r="Q49" s="32"/>
      <c r="R49" s="32"/>
      <c r="S49" s="32"/>
      <c r="T49" s="31"/>
      <c r="U49" s="38"/>
      <c r="V49" s="32"/>
      <c r="W49" s="32"/>
      <c r="X49" s="32"/>
      <c r="Y49" s="32"/>
      <c r="Z49" s="32"/>
      <c r="AA49" s="32"/>
      <c r="AB49" s="32"/>
      <c r="AC49" s="36"/>
    </row>
    <row r="50" spans="1:29" ht="19.5" x14ac:dyDescent="0.35">
      <c r="A50" s="48"/>
      <c r="B50" s="47"/>
      <c r="C50" s="9" t="s">
        <v>43</v>
      </c>
      <c r="D50" s="30"/>
      <c r="E50" s="32"/>
      <c r="F50" s="31"/>
      <c r="G50" s="31"/>
      <c r="H50" s="32"/>
      <c r="I50" s="31"/>
      <c r="J50" s="32"/>
      <c r="K50" s="32"/>
      <c r="L50" s="32"/>
      <c r="M50" s="32"/>
      <c r="N50" s="32"/>
      <c r="O50" s="31"/>
      <c r="P50" s="31"/>
      <c r="Q50" s="32"/>
      <c r="R50" s="32"/>
      <c r="S50" s="32"/>
      <c r="T50" s="31"/>
      <c r="U50" s="38"/>
      <c r="V50" s="32"/>
      <c r="W50" s="32"/>
      <c r="X50" s="32"/>
      <c r="Y50" s="32"/>
      <c r="Z50" s="32"/>
      <c r="AA50" s="32"/>
      <c r="AB50" s="32"/>
      <c r="AC50" s="36"/>
    </row>
    <row r="51" spans="1:29" ht="101.5" x14ac:dyDescent="0.35">
      <c r="C51" s="10"/>
      <c r="D51" s="22">
        <v>7</v>
      </c>
      <c r="E51" s="11" t="s">
        <v>46</v>
      </c>
      <c r="F51" s="11" t="s">
        <v>277</v>
      </c>
      <c r="G51" s="5">
        <v>2024</v>
      </c>
      <c r="H51" s="11" t="s">
        <v>280</v>
      </c>
      <c r="I51" s="5" t="s">
        <v>39</v>
      </c>
      <c r="J51" s="11" t="s">
        <v>37</v>
      </c>
      <c r="K51" s="11">
        <v>0</v>
      </c>
      <c r="L51" s="11" t="s">
        <v>82</v>
      </c>
      <c r="M51" s="11" t="s">
        <v>511</v>
      </c>
      <c r="N51" s="11" t="s">
        <v>300</v>
      </c>
      <c r="O51" s="12" t="s">
        <v>47</v>
      </c>
      <c r="P51" s="13"/>
      <c r="Q51" s="14"/>
      <c r="R51" s="14"/>
      <c r="S51" s="14"/>
      <c r="T51" s="13"/>
      <c r="U51" s="6"/>
      <c r="V51" s="14" t="s">
        <v>107</v>
      </c>
      <c r="W51" s="14" t="s">
        <v>145</v>
      </c>
      <c r="X51" s="14" t="s">
        <v>148</v>
      </c>
      <c r="Y51" s="14" t="s">
        <v>692</v>
      </c>
      <c r="Z51" s="14" t="s">
        <v>253</v>
      </c>
      <c r="AA51" s="14" t="s">
        <v>703</v>
      </c>
      <c r="AB51" s="14" t="s">
        <v>243</v>
      </c>
      <c r="AC51" s="23" t="s">
        <v>231</v>
      </c>
    </row>
    <row r="52" spans="1:29" ht="55.5" customHeight="1" x14ac:dyDescent="0.35">
      <c r="D52" s="22">
        <v>7</v>
      </c>
      <c r="E52" s="11"/>
      <c r="F52" s="11" t="s">
        <v>275</v>
      </c>
      <c r="G52" s="5"/>
      <c r="H52" s="11"/>
      <c r="I52" s="5"/>
      <c r="J52" s="11"/>
      <c r="K52" s="11"/>
      <c r="L52" s="11" t="s">
        <v>84</v>
      </c>
      <c r="M52" s="11" t="s">
        <v>397</v>
      </c>
      <c r="N52" s="11"/>
      <c r="O52" s="12"/>
      <c r="P52" s="13"/>
      <c r="Q52" s="14"/>
      <c r="R52" s="14"/>
      <c r="S52" s="14"/>
      <c r="T52" s="13"/>
      <c r="U52" s="6"/>
      <c r="V52" s="14" t="s">
        <v>132</v>
      </c>
      <c r="W52" s="14" t="s">
        <v>129</v>
      </c>
      <c r="X52" s="14" t="s">
        <v>328</v>
      </c>
      <c r="Y52" s="14" t="s">
        <v>600</v>
      </c>
      <c r="Z52" s="14" t="s">
        <v>254</v>
      </c>
      <c r="AA52" s="14" t="s">
        <v>743</v>
      </c>
      <c r="AB52" s="14" t="s">
        <v>794</v>
      </c>
      <c r="AC52" s="23" t="s">
        <v>232</v>
      </c>
    </row>
    <row r="53" spans="1:29" ht="29" x14ac:dyDescent="0.35">
      <c r="D53" s="22">
        <v>7</v>
      </c>
      <c r="E53" s="11"/>
      <c r="F53" s="11"/>
      <c r="G53" s="5"/>
      <c r="H53" s="11"/>
      <c r="I53" s="5"/>
      <c r="J53" s="11"/>
      <c r="K53" s="11"/>
      <c r="L53" s="11" t="s">
        <v>83</v>
      </c>
      <c r="M53" s="11"/>
      <c r="N53" s="11"/>
      <c r="O53" s="12"/>
      <c r="P53" s="13"/>
      <c r="Q53" s="14"/>
      <c r="R53" s="14"/>
      <c r="S53" s="14"/>
      <c r="T53" s="13"/>
      <c r="U53" s="6"/>
      <c r="V53" s="14" t="s">
        <v>144</v>
      </c>
      <c r="W53" s="14" t="s">
        <v>128</v>
      </c>
      <c r="X53" s="14" t="s">
        <v>182</v>
      </c>
      <c r="Y53" s="14"/>
      <c r="Z53" s="5"/>
      <c r="AA53" s="5"/>
      <c r="AB53" s="14" t="s">
        <v>800</v>
      </c>
      <c r="AC53" s="23" t="s">
        <v>176</v>
      </c>
    </row>
    <row r="54" spans="1:29" ht="29" x14ac:dyDescent="0.35">
      <c r="D54" s="22">
        <v>7</v>
      </c>
      <c r="E54" s="11"/>
      <c r="F54" s="11"/>
      <c r="G54" s="5"/>
      <c r="H54" s="11"/>
      <c r="I54" s="5"/>
      <c r="J54" s="11"/>
      <c r="K54" s="11"/>
      <c r="L54" s="11" t="s">
        <v>81</v>
      </c>
      <c r="M54" s="11"/>
      <c r="N54" s="11"/>
      <c r="O54" s="12"/>
      <c r="P54" s="13"/>
      <c r="Q54" s="14"/>
      <c r="R54" s="14"/>
      <c r="S54" s="14"/>
      <c r="T54" s="13"/>
      <c r="U54" s="6"/>
      <c r="V54" s="14"/>
      <c r="W54" s="14" t="s">
        <v>130</v>
      </c>
      <c r="X54" s="14" t="s">
        <v>197</v>
      </c>
      <c r="Y54" s="14"/>
      <c r="Z54" s="14"/>
      <c r="AA54" s="14"/>
      <c r="AB54" s="14" t="s">
        <v>775</v>
      </c>
      <c r="AC54" s="23" t="s">
        <v>188</v>
      </c>
    </row>
    <row r="55" spans="1:29" x14ac:dyDescent="0.35">
      <c r="D55" s="22">
        <v>7</v>
      </c>
      <c r="E55" s="11"/>
      <c r="F55" s="11"/>
      <c r="G55" s="5"/>
      <c r="H55" s="11"/>
      <c r="I55" s="5"/>
      <c r="J55" s="11"/>
      <c r="K55" s="11"/>
      <c r="L55" s="11"/>
      <c r="M55" s="11"/>
      <c r="N55" s="11"/>
      <c r="O55" s="12"/>
      <c r="P55" s="13"/>
      <c r="Q55" s="14"/>
      <c r="R55" s="14"/>
      <c r="S55" s="14"/>
      <c r="T55" s="13"/>
      <c r="U55" s="6"/>
      <c r="V55" s="14"/>
      <c r="W55" s="14"/>
      <c r="X55" s="14"/>
      <c r="Y55" s="14"/>
      <c r="Z55" s="14"/>
      <c r="AA55" s="14"/>
      <c r="AB55" s="14" t="s">
        <v>877</v>
      </c>
      <c r="AC55" s="23" t="s">
        <v>233</v>
      </c>
    </row>
    <row r="56" spans="1:29" x14ac:dyDescent="0.35">
      <c r="D56" s="22">
        <v>7</v>
      </c>
      <c r="E56" s="11"/>
      <c r="F56" s="11"/>
      <c r="G56" s="5"/>
      <c r="H56" s="11"/>
      <c r="I56" s="5"/>
      <c r="J56" s="11"/>
      <c r="K56" s="11"/>
      <c r="L56" s="11"/>
      <c r="M56" s="11"/>
      <c r="N56" s="11"/>
      <c r="O56" s="12"/>
      <c r="P56" s="13"/>
      <c r="Q56" s="14"/>
      <c r="R56" s="14"/>
      <c r="S56" s="14"/>
      <c r="T56" s="13"/>
      <c r="U56" s="6"/>
      <c r="V56" s="14"/>
      <c r="W56" s="14"/>
      <c r="X56" s="14"/>
      <c r="Y56" s="14"/>
      <c r="Z56" s="14"/>
      <c r="AA56" s="14"/>
      <c r="AB56" s="14"/>
      <c r="AC56" s="23" t="s">
        <v>235</v>
      </c>
    </row>
    <row r="57" spans="1:29" x14ac:dyDescent="0.35">
      <c r="D57" s="30"/>
      <c r="E57" s="32"/>
      <c r="F57" s="32"/>
      <c r="G57" s="31"/>
      <c r="H57" s="32"/>
      <c r="I57" s="31"/>
      <c r="J57" s="32"/>
      <c r="K57" s="32"/>
      <c r="L57" s="32"/>
      <c r="M57" s="32"/>
      <c r="N57" s="32"/>
      <c r="O57" s="34"/>
      <c r="P57" s="31"/>
      <c r="Q57" s="32"/>
      <c r="R57" s="32"/>
      <c r="S57" s="32"/>
      <c r="T57" s="31"/>
      <c r="U57" s="38"/>
      <c r="V57" s="32"/>
      <c r="W57" s="32"/>
      <c r="X57" s="32"/>
      <c r="Y57" s="32"/>
      <c r="Z57" s="32"/>
      <c r="AA57" s="32"/>
      <c r="AB57" s="32"/>
      <c r="AC57" s="36"/>
    </row>
    <row r="58" spans="1:29" ht="101.5" x14ac:dyDescent="0.35">
      <c r="D58" s="22">
        <v>8</v>
      </c>
      <c r="E58" s="11" t="s">
        <v>90</v>
      </c>
      <c r="F58" s="11" t="s">
        <v>91</v>
      </c>
      <c r="G58" s="5">
        <v>2024</v>
      </c>
      <c r="H58" s="11" t="s">
        <v>92</v>
      </c>
      <c r="I58" s="5" t="s">
        <v>34</v>
      </c>
      <c r="J58" s="11" t="s">
        <v>93</v>
      </c>
      <c r="K58" s="11">
        <v>0</v>
      </c>
      <c r="L58" s="11" t="s">
        <v>98</v>
      </c>
      <c r="M58" s="11" t="s">
        <v>902</v>
      </c>
      <c r="N58" s="11" t="s">
        <v>300</v>
      </c>
      <c r="O58" s="12" t="s">
        <v>99</v>
      </c>
      <c r="P58" s="14" t="s">
        <v>512</v>
      </c>
      <c r="Q58" s="14" t="s">
        <v>897</v>
      </c>
      <c r="R58" s="14" t="s">
        <v>631</v>
      </c>
      <c r="S58" s="14" t="s">
        <v>259</v>
      </c>
      <c r="T58" s="14" t="s">
        <v>128</v>
      </c>
      <c r="U58" s="14" t="s">
        <v>132</v>
      </c>
      <c r="V58" s="14" t="s">
        <v>132</v>
      </c>
      <c r="W58" s="14" t="s">
        <v>128</v>
      </c>
      <c r="X58" s="14" t="s">
        <v>106</v>
      </c>
      <c r="Y58" s="14" t="s">
        <v>671</v>
      </c>
      <c r="Z58" s="14" t="s">
        <v>252</v>
      </c>
      <c r="AA58" s="14" t="s">
        <v>704</v>
      </c>
      <c r="AB58" s="14" t="s">
        <v>243</v>
      </c>
      <c r="AC58" s="23" t="s">
        <v>234</v>
      </c>
    </row>
    <row r="59" spans="1:29" ht="74" customHeight="1" x14ac:dyDescent="0.35">
      <c r="D59" s="22">
        <v>8</v>
      </c>
      <c r="E59" s="11"/>
      <c r="F59" s="11" t="s">
        <v>275</v>
      </c>
      <c r="G59" s="5"/>
      <c r="H59" s="11"/>
      <c r="I59" s="5"/>
      <c r="J59" s="11"/>
      <c r="K59" s="11"/>
      <c r="L59" s="11" t="s">
        <v>96</v>
      </c>
      <c r="M59" s="11" t="s">
        <v>895</v>
      </c>
      <c r="N59" s="11"/>
      <c r="O59" s="12"/>
      <c r="P59" s="13" t="s">
        <v>575</v>
      </c>
      <c r="Q59" s="14" t="s">
        <v>614</v>
      </c>
      <c r="R59" s="14" t="s">
        <v>263</v>
      </c>
      <c r="S59" s="14" t="s">
        <v>260</v>
      </c>
      <c r="T59" s="14" t="s">
        <v>130</v>
      </c>
      <c r="U59" s="14" t="s">
        <v>107</v>
      </c>
      <c r="V59" s="14" t="s">
        <v>107</v>
      </c>
      <c r="W59" s="14" t="s">
        <v>130</v>
      </c>
      <c r="X59" s="14" t="s">
        <v>63</v>
      </c>
      <c r="Y59" s="49" t="s">
        <v>760</v>
      </c>
      <c r="Z59" s="46" t="s">
        <v>254</v>
      </c>
      <c r="AA59" s="11" t="s">
        <v>744</v>
      </c>
      <c r="AB59" s="14" t="s">
        <v>240</v>
      </c>
      <c r="AC59" s="23" t="s">
        <v>823</v>
      </c>
    </row>
    <row r="60" spans="1:29" ht="63.5" customHeight="1" x14ac:dyDescent="0.35">
      <c r="D60" s="22">
        <v>8</v>
      </c>
      <c r="E60" s="11"/>
      <c r="F60" s="11"/>
      <c r="G60" s="5"/>
      <c r="H60" s="11"/>
      <c r="I60" s="5"/>
      <c r="J60" s="11"/>
      <c r="K60" s="11"/>
      <c r="L60" s="11" t="s">
        <v>97</v>
      </c>
      <c r="M60" s="11" t="s">
        <v>513</v>
      </c>
      <c r="N60" s="11"/>
      <c r="O60" s="12"/>
      <c r="P60" s="13" t="s">
        <v>844</v>
      </c>
      <c r="Q60" s="14" t="s">
        <v>617</v>
      </c>
      <c r="R60" s="14"/>
      <c r="S60" s="14" t="s">
        <v>661</v>
      </c>
      <c r="T60" s="14" t="s">
        <v>150</v>
      </c>
      <c r="U60" s="14" t="s">
        <v>134</v>
      </c>
      <c r="V60" s="14" t="s">
        <v>134</v>
      </c>
      <c r="W60" s="14" t="s">
        <v>150</v>
      </c>
      <c r="X60" s="14" t="s">
        <v>328</v>
      </c>
      <c r="Y60" s="45"/>
      <c r="Z60" s="5"/>
      <c r="AA60" s="49" t="s">
        <v>721</v>
      </c>
      <c r="AB60" s="14" t="s">
        <v>791</v>
      </c>
      <c r="AC60" s="23" t="s">
        <v>188</v>
      </c>
    </row>
    <row r="61" spans="1:29" x14ac:dyDescent="0.35">
      <c r="D61" s="22">
        <v>8</v>
      </c>
      <c r="E61" s="11"/>
      <c r="F61" s="11"/>
      <c r="G61" s="5"/>
      <c r="H61" s="11"/>
      <c r="I61" s="5"/>
      <c r="J61" s="11"/>
      <c r="K61" s="11"/>
      <c r="L61" s="11" t="s">
        <v>95</v>
      </c>
      <c r="M61" s="11"/>
      <c r="N61" s="11"/>
      <c r="O61" s="12"/>
      <c r="P61" s="13"/>
      <c r="Q61" s="14"/>
      <c r="R61" s="14"/>
      <c r="S61" s="14" t="s">
        <v>261</v>
      </c>
      <c r="T61" s="14" t="s">
        <v>131</v>
      </c>
      <c r="U61" s="14" t="s">
        <v>133</v>
      </c>
      <c r="V61" s="14" t="s">
        <v>133</v>
      </c>
      <c r="W61" s="14" t="s">
        <v>131</v>
      </c>
      <c r="X61" s="14" t="s">
        <v>180</v>
      </c>
      <c r="Y61" s="45"/>
      <c r="Z61" s="14"/>
      <c r="AA61" s="5" t="s">
        <v>246</v>
      </c>
      <c r="AB61" s="14" t="s">
        <v>776</v>
      </c>
      <c r="AC61" s="23" t="s">
        <v>176</v>
      </c>
    </row>
    <row r="62" spans="1:29" x14ac:dyDescent="0.35">
      <c r="D62" s="22">
        <v>8</v>
      </c>
      <c r="E62" s="11"/>
      <c r="F62" s="11"/>
      <c r="G62" s="5"/>
      <c r="H62" s="11"/>
      <c r="I62" s="5"/>
      <c r="J62" s="11"/>
      <c r="K62" s="11"/>
      <c r="L62" s="11" t="s">
        <v>94</v>
      </c>
      <c r="M62" s="11"/>
      <c r="N62" s="11"/>
      <c r="O62" s="12"/>
      <c r="P62" s="13"/>
      <c r="Q62" s="14"/>
      <c r="R62" s="14"/>
      <c r="S62" s="14"/>
      <c r="T62" s="13"/>
      <c r="U62" s="14"/>
      <c r="V62" s="14"/>
      <c r="W62" s="14"/>
      <c r="X62" s="14" t="s">
        <v>146</v>
      </c>
      <c r="Y62" s="14"/>
      <c r="Z62" s="14"/>
      <c r="AA62" s="14" t="s">
        <v>776</v>
      </c>
      <c r="AB62" s="46" t="s">
        <v>744</v>
      </c>
      <c r="AC62" s="29" t="s">
        <v>237</v>
      </c>
    </row>
    <row r="63" spans="1:29" x14ac:dyDescent="0.35">
      <c r="D63" s="30"/>
      <c r="E63" s="32"/>
      <c r="F63" s="32"/>
      <c r="G63" s="31"/>
      <c r="H63" s="32"/>
      <c r="I63" s="31"/>
      <c r="J63" s="32"/>
      <c r="K63" s="32"/>
      <c r="L63" s="32"/>
      <c r="M63" s="32"/>
      <c r="N63" s="32"/>
      <c r="O63" s="34"/>
      <c r="P63" s="31"/>
      <c r="Q63" s="32"/>
      <c r="R63" s="32"/>
      <c r="S63" s="32"/>
      <c r="T63" s="31"/>
      <c r="U63" s="38"/>
      <c r="V63" s="32"/>
      <c r="W63" s="32"/>
      <c r="X63" s="32"/>
      <c r="Y63" s="32"/>
      <c r="Z63" s="32"/>
      <c r="AA63" s="32"/>
      <c r="AB63" s="32"/>
      <c r="AC63" s="36"/>
    </row>
    <row r="64" spans="1:29" ht="101.5" x14ac:dyDescent="0.35">
      <c r="D64" s="22">
        <v>9</v>
      </c>
      <c r="E64" s="11" t="s">
        <v>44</v>
      </c>
      <c r="F64" s="11" t="s">
        <v>278</v>
      </c>
      <c r="G64" s="5">
        <v>2022</v>
      </c>
      <c r="H64" s="11" t="s">
        <v>281</v>
      </c>
      <c r="I64" s="5" t="s">
        <v>34</v>
      </c>
      <c r="J64" s="11" t="s">
        <v>49</v>
      </c>
      <c r="K64" s="11">
        <v>33</v>
      </c>
      <c r="L64" s="11" t="s">
        <v>87</v>
      </c>
      <c r="M64" s="11" t="s">
        <v>514</v>
      </c>
      <c r="N64" s="11" t="s">
        <v>151</v>
      </c>
      <c r="O64" s="12" t="s">
        <v>45</v>
      </c>
      <c r="P64" s="13"/>
      <c r="Q64" s="14"/>
      <c r="R64" s="14"/>
      <c r="S64" s="14"/>
      <c r="T64" s="13"/>
      <c r="U64" s="6"/>
      <c r="V64" s="14" t="s">
        <v>270</v>
      </c>
      <c r="W64" s="14" t="s">
        <v>129</v>
      </c>
      <c r="X64" s="14" t="s">
        <v>135</v>
      </c>
      <c r="Y64" s="14" t="s">
        <v>693</v>
      </c>
      <c r="Z64" s="5" t="s">
        <v>252</v>
      </c>
      <c r="AA64" s="2" t="s">
        <v>745</v>
      </c>
      <c r="AB64" s="14" t="s">
        <v>801</v>
      </c>
      <c r="AC64" s="23" t="s">
        <v>176</v>
      </c>
    </row>
    <row r="65" spans="3:29" ht="34" customHeight="1" x14ac:dyDescent="0.35">
      <c r="D65" s="22">
        <v>9</v>
      </c>
      <c r="E65" s="11"/>
      <c r="F65" s="11" t="s">
        <v>275</v>
      </c>
      <c r="G65" s="5"/>
      <c r="H65" s="11"/>
      <c r="I65" s="5"/>
      <c r="J65" s="11"/>
      <c r="K65" s="11"/>
      <c r="L65" s="11" t="s">
        <v>88</v>
      </c>
      <c r="M65" s="11" t="s">
        <v>515</v>
      </c>
      <c r="N65" s="11"/>
      <c r="O65" s="12"/>
      <c r="P65" s="13"/>
      <c r="Q65" s="14"/>
      <c r="R65" s="14"/>
      <c r="S65" s="14"/>
      <c r="T65" s="13"/>
      <c r="U65" s="6"/>
      <c r="V65" s="14"/>
      <c r="W65" s="14" t="s">
        <v>128</v>
      </c>
      <c r="X65" s="14" t="s">
        <v>517</v>
      </c>
      <c r="Y65" s="14" t="s">
        <v>271</v>
      </c>
      <c r="Z65" s="5"/>
      <c r="AA65" s="14" t="s">
        <v>705</v>
      </c>
      <c r="AB65" s="2" t="s">
        <v>792</v>
      </c>
      <c r="AC65" s="23" t="s">
        <v>188</v>
      </c>
    </row>
    <row r="66" spans="3:29" ht="36.5" customHeight="1" x14ac:dyDescent="0.35">
      <c r="D66" s="22">
        <v>9</v>
      </c>
      <c r="E66" s="11"/>
      <c r="F66" s="11"/>
      <c r="G66" s="5"/>
      <c r="H66" s="11"/>
      <c r="I66" s="5"/>
      <c r="J66" s="11"/>
      <c r="K66" s="11"/>
      <c r="L66" s="11" t="s">
        <v>89</v>
      </c>
      <c r="M66" s="11" t="s">
        <v>267</v>
      </c>
      <c r="N66" s="11"/>
      <c r="O66" s="12"/>
      <c r="P66" s="13"/>
      <c r="Q66" s="14"/>
      <c r="R66" s="14"/>
      <c r="S66" s="14"/>
      <c r="T66" s="13"/>
      <c r="U66" s="6"/>
      <c r="V66" s="14"/>
      <c r="W66" s="14" t="s">
        <v>131</v>
      </c>
      <c r="X66" s="14" t="s">
        <v>106</v>
      </c>
      <c r="Y66" s="11"/>
      <c r="Z66" s="14"/>
      <c r="AA66" s="14" t="s">
        <v>878</v>
      </c>
      <c r="AB66" s="2" t="s">
        <v>777</v>
      </c>
      <c r="AC66" s="23" t="s">
        <v>235</v>
      </c>
    </row>
    <row r="67" spans="3:29" ht="29" x14ac:dyDescent="0.35">
      <c r="D67" s="22">
        <v>9</v>
      </c>
      <c r="E67" s="11"/>
      <c r="F67" s="11"/>
      <c r="G67" s="5"/>
      <c r="H67" s="11"/>
      <c r="I67" s="5"/>
      <c r="J67" s="11"/>
      <c r="K67" s="11"/>
      <c r="L67" s="11" t="s">
        <v>86</v>
      </c>
      <c r="M67" s="11" t="s">
        <v>516</v>
      </c>
      <c r="N67" s="11"/>
      <c r="O67" s="12"/>
      <c r="P67" s="13"/>
      <c r="Q67" s="14"/>
      <c r="R67" s="14"/>
      <c r="S67" s="14"/>
      <c r="T67" s="13"/>
      <c r="U67" s="6"/>
      <c r="V67" s="14"/>
      <c r="W67" s="14" t="s">
        <v>130</v>
      </c>
      <c r="X67" s="14" t="s">
        <v>136</v>
      </c>
      <c r="Y67" s="11"/>
      <c r="Z67" s="14"/>
      <c r="AA67" s="14" t="s">
        <v>722</v>
      </c>
      <c r="AB67" s="14" t="s">
        <v>239</v>
      </c>
      <c r="AC67" s="23" t="s">
        <v>233</v>
      </c>
    </row>
    <row r="68" spans="3:29" x14ac:dyDescent="0.35">
      <c r="D68" s="22">
        <v>9</v>
      </c>
      <c r="E68" s="11"/>
      <c r="F68" s="11"/>
      <c r="G68" s="5"/>
      <c r="H68" s="11"/>
      <c r="I68" s="5"/>
      <c r="J68" s="11"/>
      <c r="K68" s="11"/>
      <c r="L68" s="11"/>
      <c r="M68" s="11"/>
      <c r="N68" s="11"/>
      <c r="O68" s="12"/>
      <c r="P68" s="13"/>
      <c r="Q68" s="14"/>
      <c r="R68" s="14"/>
      <c r="S68" s="14"/>
      <c r="T68" s="13"/>
      <c r="U68" s="6"/>
      <c r="V68" s="14"/>
      <c r="W68" s="14" t="s">
        <v>150</v>
      </c>
      <c r="X68" s="14" t="s">
        <v>185</v>
      </c>
      <c r="Y68" s="14"/>
      <c r="Z68" s="14"/>
      <c r="AA68" s="2" t="s">
        <v>777</v>
      </c>
      <c r="AB68" s="11" t="s">
        <v>745</v>
      </c>
      <c r="AC68" s="23"/>
    </row>
    <row r="69" spans="3:29" x14ac:dyDescent="0.35">
      <c r="D69" s="22">
        <v>9</v>
      </c>
      <c r="E69" s="11"/>
      <c r="F69" s="11"/>
      <c r="G69" s="5"/>
      <c r="H69" s="11"/>
      <c r="I69" s="5"/>
      <c r="J69" s="11"/>
      <c r="K69" s="11"/>
      <c r="L69" s="11"/>
      <c r="M69" s="5"/>
      <c r="N69" s="11"/>
      <c r="O69" s="12"/>
      <c r="P69" s="13"/>
      <c r="Q69" s="14"/>
      <c r="R69" s="14"/>
      <c r="S69" s="14"/>
      <c r="T69" s="13"/>
      <c r="U69" s="6"/>
      <c r="V69" s="14"/>
      <c r="W69" s="14"/>
      <c r="X69" s="14" t="s">
        <v>185</v>
      </c>
      <c r="Y69" s="45"/>
      <c r="Z69" s="14"/>
      <c r="AA69" s="14" t="s">
        <v>239</v>
      </c>
      <c r="AB69" s="14"/>
      <c r="AC69" s="23"/>
    </row>
    <row r="70" spans="3:29" x14ac:dyDescent="0.35">
      <c r="D70" s="22">
        <v>9</v>
      </c>
      <c r="E70" s="11"/>
      <c r="F70" s="11"/>
      <c r="G70" s="5"/>
      <c r="H70" s="11"/>
      <c r="I70" s="5"/>
      <c r="J70" s="11"/>
      <c r="K70" s="11"/>
      <c r="L70" s="11"/>
      <c r="M70" s="5"/>
      <c r="N70" s="11"/>
      <c r="O70" s="12"/>
      <c r="P70" s="13"/>
      <c r="Q70" s="14"/>
      <c r="R70" s="14"/>
      <c r="S70" s="14"/>
      <c r="T70" s="13"/>
      <c r="U70" s="6"/>
      <c r="V70" s="14"/>
      <c r="W70" s="14"/>
      <c r="X70" s="14"/>
      <c r="Y70" s="45"/>
      <c r="Z70" s="14"/>
      <c r="AA70" s="14" t="s">
        <v>246</v>
      </c>
      <c r="AB70" s="14"/>
      <c r="AC70" s="23"/>
    </row>
    <row r="71" spans="3:29" x14ac:dyDescent="0.35">
      <c r="D71" s="30"/>
      <c r="E71" s="32"/>
      <c r="F71" s="32"/>
      <c r="G71" s="31"/>
      <c r="H71" s="32"/>
      <c r="I71" s="31"/>
      <c r="J71" s="32"/>
      <c r="K71" s="32"/>
      <c r="L71" s="32"/>
      <c r="M71" s="31"/>
      <c r="N71" s="32"/>
      <c r="O71" s="34"/>
      <c r="P71" s="31"/>
      <c r="Q71" s="32"/>
      <c r="R71" s="32"/>
      <c r="S71" s="32"/>
      <c r="T71" s="31"/>
      <c r="U71" s="38"/>
      <c r="V71" s="32"/>
      <c r="W71" s="32"/>
      <c r="X71" s="32"/>
      <c r="Y71" s="32"/>
      <c r="Z71" s="32"/>
      <c r="AA71" s="31"/>
      <c r="AB71" s="32"/>
      <c r="AC71" s="36"/>
    </row>
    <row r="72" spans="3:29" x14ac:dyDescent="0.35">
      <c r="C72" t="s">
        <v>54</v>
      </c>
      <c r="D72" s="30"/>
      <c r="E72" s="32"/>
      <c r="F72" s="32"/>
      <c r="G72" s="31"/>
      <c r="H72" s="32"/>
      <c r="I72" s="31"/>
      <c r="J72" s="32"/>
      <c r="K72" s="32"/>
      <c r="L72" s="32"/>
      <c r="M72" s="31"/>
      <c r="N72" s="32"/>
      <c r="O72" s="34"/>
      <c r="P72" s="31"/>
      <c r="Q72" s="32"/>
      <c r="R72" s="32"/>
      <c r="S72" s="32"/>
      <c r="T72" s="31"/>
      <c r="U72" s="38"/>
      <c r="V72" s="32"/>
      <c r="W72" s="32"/>
      <c r="X72" s="32"/>
      <c r="Y72" s="32"/>
      <c r="Z72" s="32"/>
      <c r="AA72" s="32"/>
      <c r="AB72" s="32"/>
      <c r="AC72" s="36"/>
    </row>
    <row r="73" spans="3:29" ht="101.5" x14ac:dyDescent="0.35">
      <c r="D73" s="22">
        <v>10</v>
      </c>
      <c r="E73" s="11" t="s">
        <v>40</v>
      </c>
      <c r="F73" s="11" t="s">
        <v>100</v>
      </c>
      <c r="G73" s="5">
        <v>2020</v>
      </c>
      <c r="H73" s="11" t="s">
        <v>282</v>
      </c>
      <c r="I73" s="5" t="s">
        <v>35</v>
      </c>
      <c r="J73" s="11" t="s">
        <v>41</v>
      </c>
      <c r="K73" s="11">
        <v>36</v>
      </c>
      <c r="L73" s="11" t="s">
        <v>153</v>
      </c>
      <c r="M73" s="11" t="s">
        <v>400</v>
      </c>
      <c r="N73" s="11" t="s">
        <v>157</v>
      </c>
      <c r="O73" s="12" t="s">
        <v>42</v>
      </c>
      <c r="P73" s="14" t="s">
        <v>569</v>
      </c>
      <c r="Q73" s="14" t="s">
        <v>615</v>
      </c>
      <c r="R73" s="14" t="s">
        <v>642</v>
      </c>
      <c r="S73" s="14" t="s">
        <v>664</v>
      </c>
      <c r="T73" s="14" t="s">
        <v>158</v>
      </c>
      <c r="U73" s="14" t="s">
        <v>133</v>
      </c>
      <c r="V73" s="14" t="s">
        <v>133</v>
      </c>
      <c r="W73" s="14" t="s">
        <v>158</v>
      </c>
      <c r="X73" s="14" t="s">
        <v>184</v>
      </c>
      <c r="Y73" s="14" t="s">
        <v>694</v>
      </c>
      <c r="Z73" s="5" t="s">
        <v>252</v>
      </c>
      <c r="AA73" s="14" t="s">
        <v>244</v>
      </c>
      <c r="AB73" s="14" t="s">
        <v>778</v>
      </c>
      <c r="AC73" s="23" t="s">
        <v>234</v>
      </c>
    </row>
    <row r="74" spans="3:29" ht="40" customHeight="1" x14ac:dyDescent="0.35">
      <c r="D74" s="22">
        <v>10</v>
      </c>
      <c r="E74" s="11"/>
      <c r="F74" s="11" t="s">
        <v>275</v>
      </c>
      <c r="G74" s="5"/>
      <c r="H74" s="11"/>
      <c r="I74" s="5"/>
      <c r="J74" s="11"/>
      <c r="K74" s="11"/>
      <c r="L74" s="11" t="s">
        <v>268</v>
      </c>
      <c r="M74" s="11" t="s">
        <v>518</v>
      </c>
      <c r="N74" s="11"/>
      <c r="O74" s="12"/>
      <c r="P74" s="13" t="s">
        <v>842</v>
      </c>
      <c r="Q74" s="14" t="s">
        <v>264</v>
      </c>
      <c r="R74" s="14" t="s">
        <v>635</v>
      </c>
      <c r="S74" s="14" t="s">
        <v>662</v>
      </c>
      <c r="T74" s="14" t="s">
        <v>128</v>
      </c>
      <c r="U74" s="14" t="s">
        <v>132</v>
      </c>
      <c r="V74" s="14" t="s">
        <v>132</v>
      </c>
      <c r="W74" s="14" t="s">
        <v>128</v>
      </c>
      <c r="X74" s="14" t="s">
        <v>106</v>
      </c>
      <c r="Y74" s="11"/>
      <c r="Z74" s="14" t="s">
        <v>254</v>
      </c>
      <c r="AA74" s="14" t="s">
        <v>778</v>
      </c>
      <c r="AB74" s="14" t="s">
        <v>879</v>
      </c>
      <c r="AC74" s="23" t="s">
        <v>176</v>
      </c>
    </row>
    <row r="75" spans="3:29" ht="43" customHeight="1" x14ac:dyDescent="0.35">
      <c r="D75" s="22">
        <v>10</v>
      </c>
      <c r="E75" s="11"/>
      <c r="F75" s="11"/>
      <c r="G75" s="5"/>
      <c r="H75" s="11"/>
      <c r="I75" s="5"/>
      <c r="J75" s="11"/>
      <c r="K75" s="11"/>
      <c r="L75" s="11" t="s">
        <v>154</v>
      </c>
      <c r="M75" s="11" t="s">
        <v>519</v>
      </c>
      <c r="N75" s="11"/>
      <c r="O75" s="12"/>
      <c r="P75" s="13" t="s">
        <v>875</v>
      </c>
      <c r="Q75" s="14" t="s">
        <v>623</v>
      </c>
      <c r="R75" s="14" t="s">
        <v>874</v>
      </c>
      <c r="S75" s="14" t="s">
        <v>259</v>
      </c>
      <c r="T75" s="14" t="s">
        <v>130</v>
      </c>
      <c r="U75" s="14" t="s">
        <v>107</v>
      </c>
      <c r="V75" s="14" t="s">
        <v>107</v>
      </c>
      <c r="W75" s="14" t="s">
        <v>130</v>
      </c>
      <c r="X75" s="14" t="s">
        <v>136</v>
      </c>
      <c r="Y75" s="14"/>
      <c r="Z75" s="14" t="s">
        <v>596</v>
      </c>
      <c r="AA75" s="14" t="s">
        <v>879</v>
      </c>
      <c r="AB75" s="14" t="s">
        <v>242</v>
      </c>
      <c r="AC75" s="29" t="s">
        <v>236</v>
      </c>
    </row>
    <row r="76" spans="3:29" ht="43.5" x14ac:dyDescent="0.35">
      <c r="D76" s="22">
        <v>10</v>
      </c>
      <c r="E76" s="11"/>
      <c r="F76" s="11"/>
      <c r="G76" s="5"/>
      <c r="H76" s="11"/>
      <c r="I76" s="5"/>
      <c r="J76" s="11"/>
      <c r="K76" s="11"/>
      <c r="L76" s="11" t="s">
        <v>155</v>
      </c>
      <c r="M76" s="11" t="s">
        <v>325</v>
      </c>
      <c r="N76" s="11"/>
      <c r="O76" s="12"/>
      <c r="P76" s="13" t="s">
        <v>574</v>
      </c>
      <c r="Q76" s="14" t="s">
        <v>618</v>
      </c>
      <c r="R76" s="14" t="s">
        <v>640</v>
      </c>
      <c r="S76" s="14" t="s">
        <v>599</v>
      </c>
      <c r="T76" s="14" t="s">
        <v>131</v>
      </c>
      <c r="U76" s="14"/>
      <c r="V76" s="14"/>
      <c r="W76" s="14" t="s">
        <v>131</v>
      </c>
      <c r="X76" s="14" t="s">
        <v>517</v>
      </c>
      <c r="Y76" s="14"/>
      <c r="Z76" s="14"/>
      <c r="AA76" s="49" t="s">
        <v>723</v>
      </c>
      <c r="AB76" s="14"/>
      <c r="AC76" s="23"/>
    </row>
    <row r="77" spans="3:29" ht="52.5" customHeight="1" x14ac:dyDescent="0.35">
      <c r="D77" s="22">
        <v>10</v>
      </c>
      <c r="E77" s="11"/>
      <c r="F77" s="11"/>
      <c r="G77" s="5"/>
      <c r="H77" s="11"/>
      <c r="I77" s="5"/>
      <c r="J77" s="11"/>
      <c r="K77" s="11"/>
      <c r="L77" s="11" t="s">
        <v>156</v>
      </c>
      <c r="M77" s="11"/>
      <c r="N77" s="11"/>
      <c r="O77" s="12"/>
      <c r="P77" s="13" t="s">
        <v>876</v>
      </c>
      <c r="Q77" s="14"/>
      <c r="R77" s="14" t="s">
        <v>632</v>
      </c>
      <c r="S77" s="14" t="s">
        <v>668</v>
      </c>
      <c r="T77" s="13"/>
      <c r="U77" s="6"/>
      <c r="V77" s="14"/>
      <c r="W77" s="14"/>
      <c r="X77" s="14"/>
      <c r="Y77" s="14"/>
      <c r="Z77" s="14"/>
      <c r="AA77" s="14"/>
      <c r="AB77" s="14"/>
      <c r="AC77" s="23"/>
    </row>
    <row r="78" spans="3:29" x14ac:dyDescent="0.35">
      <c r="D78" s="22">
        <v>10</v>
      </c>
      <c r="E78" s="11"/>
      <c r="F78" s="11"/>
      <c r="G78" s="5"/>
      <c r="H78" s="11"/>
      <c r="I78" s="5"/>
      <c r="J78" s="11"/>
      <c r="K78" s="11"/>
      <c r="L78" s="11" t="s">
        <v>152</v>
      </c>
      <c r="M78" s="11"/>
      <c r="N78" s="11"/>
      <c r="O78" s="12"/>
      <c r="P78" s="13" t="s">
        <v>843</v>
      </c>
      <c r="Q78" s="14"/>
      <c r="R78" s="14"/>
      <c r="S78" s="14"/>
      <c r="T78" s="13"/>
      <c r="U78" s="6"/>
      <c r="V78" s="14"/>
      <c r="W78" s="14"/>
      <c r="X78" s="14"/>
      <c r="Y78" s="14"/>
      <c r="Z78" s="14"/>
      <c r="AA78" s="14"/>
      <c r="AB78" s="14"/>
      <c r="AC78" s="23"/>
    </row>
    <row r="79" spans="3:29" x14ac:dyDescent="0.35">
      <c r="D79" s="30"/>
      <c r="E79" s="32"/>
      <c r="F79" s="32"/>
      <c r="G79" s="31"/>
      <c r="H79" s="32"/>
      <c r="I79" s="31"/>
      <c r="J79" s="32"/>
      <c r="K79" s="32"/>
      <c r="L79" s="32"/>
      <c r="M79" s="32"/>
      <c r="N79" s="32"/>
      <c r="O79" s="34"/>
      <c r="P79" s="31"/>
      <c r="Q79" s="32"/>
      <c r="R79" s="32"/>
      <c r="S79" s="32"/>
      <c r="T79" s="31"/>
      <c r="U79" s="38"/>
      <c r="V79" s="32"/>
      <c r="W79" s="32"/>
      <c r="X79" s="32"/>
      <c r="Y79" s="32"/>
      <c r="Z79" s="32"/>
      <c r="AA79" s="32"/>
      <c r="AB79" s="32"/>
      <c r="AC79" s="36"/>
    </row>
    <row r="80" spans="3:29" x14ac:dyDescent="0.35">
      <c r="C80" s="1" t="s">
        <v>53</v>
      </c>
      <c r="D80" s="30"/>
      <c r="E80" s="32"/>
      <c r="F80" s="32"/>
      <c r="G80" s="31"/>
      <c r="H80" s="32"/>
      <c r="I80" s="31"/>
      <c r="J80" s="32"/>
      <c r="K80" s="32"/>
      <c r="L80" s="32"/>
      <c r="M80" s="32"/>
      <c r="N80" s="32"/>
      <c r="O80" s="34"/>
      <c r="P80" s="31"/>
      <c r="Q80" s="32"/>
      <c r="R80" s="32"/>
      <c r="S80" s="32"/>
      <c r="T80" s="31"/>
      <c r="U80" s="38"/>
      <c r="V80" s="32"/>
      <c r="W80" s="32"/>
      <c r="X80" s="32"/>
      <c r="Y80" s="32"/>
      <c r="Z80" s="32"/>
      <c r="AA80" s="32"/>
      <c r="AB80" s="32"/>
      <c r="AC80" s="36"/>
    </row>
    <row r="81" spans="3:29" ht="101.5" x14ac:dyDescent="0.35">
      <c r="C81" s="1"/>
      <c r="D81" s="22">
        <v>11</v>
      </c>
      <c r="E81" s="11" t="s">
        <v>51</v>
      </c>
      <c r="F81" s="11" t="s">
        <v>101</v>
      </c>
      <c r="G81" s="5">
        <v>2024</v>
      </c>
      <c r="H81" s="11" t="s">
        <v>283</v>
      </c>
      <c r="I81" s="5" t="s">
        <v>35</v>
      </c>
      <c r="J81" s="11" t="s">
        <v>36</v>
      </c>
      <c r="K81" s="11">
        <v>0</v>
      </c>
      <c r="L81" s="11" t="s">
        <v>160</v>
      </c>
      <c r="M81" s="11" t="s">
        <v>400</v>
      </c>
      <c r="N81" s="11" t="s">
        <v>300</v>
      </c>
      <c r="O81" s="12" t="s">
        <v>52</v>
      </c>
      <c r="P81" s="13"/>
      <c r="Q81" s="14"/>
      <c r="R81" s="14"/>
      <c r="S81" s="14"/>
      <c r="T81" s="13"/>
      <c r="U81" s="6"/>
      <c r="V81" s="14" t="s">
        <v>144</v>
      </c>
      <c r="W81" s="14" t="s">
        <v>129</v>
      </c>
      <c r="X81" s="14" t="s">
        <v>146</v>
      </c>
      <c r="Y81" s="14" t="s">
        <v>672</v>
      </c>
      <c r="Z81" s="14" t="s">
        <v>252</v>
      </c>
      <c r="AA81" s="14" t="s">
        <v>245</v>
      </c>
      <c r="AB81" s="14" t="s">
        <v>243</v>
      </c>
      <c r="AC81" s="23" t="s">
        <v>176</v>
      </c>
    </row>
    <row r="82" spans="3:29" ht="29" x14ac:dyDescent="0.35">
      <c r="C82" s="1"/>
      <c r="D82" s="22">
        <v>11</v>
      </c>
      <c r="E82" s="11"/>
      <c r="F82" s="11" t="s">
        <v>275</v>
      </c>
      <c r="G82" s="5"/>
      <c r="H82" s="11"/>
      <c r="I82" s="5"/>
      <c r="J82" s="11"/>
      <c r="K82" s="11"/>
      <c r="L82" s="11" t="s">
        <v>161</v>
      </c>
      <c r="M82" s="11" t="s">
        <v>269</v>
      </c>
      <c r="N82" s="11"/>
      <c r="O82" s="12"/>
      <c r="P82" s="13"/>
      <c r="Q82" s="14"/>
      <c r="R82" s="14"/>
      <c r="S82" s="14"/>
      <c r="T82" s="13"/>
      <c r="U82" s="6"/>
      <c r="V82" s="14" t="s">
        <v>159</v>
      </c>
      <c r="W82" s="14" t="s">
        <v>128</v>
      </c>
      <c r="X82" s="14" t="s">
        <v>181</v>
      </c>
      <c r="Y82" s="14" t="s">
        <v>271</v>
      </c>
      <c r="Z82" s="14" t="s">
        <v>254</v>
      </c>
      <c r="AA82" s="14" t="s">
        <v>779</v>
      </c>
      <c r="AB82" s="14" t="s">
        <v>779</v>
      </c>
      <c r="AC82" s="23" t="s">
        <v>234</v>
      </c>
    </row>
    <row r="83" spans="3:29" ht="43.5" x14ac:dyDescent="0.35">
      <c r="C83" s="1"/>
      <c r="D83" s="22">
        <v>11</v>
      </c>
      <c r="E83" s="11"/>
      <c r="F83" s="11"/>
      <c r="G83" s="5"/>
      <c r="H83" s="11"/>
      <c r="I83" s="5"/>
      <c r="J83" s="11"/>
      <c r="K83" s="11"/>
      <c r="L83" s="11" t="s">
        <v>162</v>
      </c>
      <c r="M83" s="11" t="s">
        <v>325</v>
      </c>
      <c r="N83" s="11"/>
      <c r="O83" s="12"/>
      <c r="P83" s="13"/>
      <c r="Q83" s="14"/>
      <c r="R83" s="14"/>
      <c r="S83" s="14"/>
      <c r="T83" s="13"/>
      <c r="U83" s="6"/>
      <c r="V83" s="14" t="s">
        <v>132</v>
      </c>
      <c r="W83" s="14" t="s">
        <v>131</v>
      </c>
      <c r="X83" s="14" t="s">
        <v>328</v>
      </c>
      <c r="Y83" s="14" t="s">
        <v>600</v>
      </c>
      <c r="Z83" s="14"/>
      <c r="AA83" s="14" t="s">
        <v>746</v>
      </c>
      <c r="AB83" s="14" t="s">
        <v>746</v>
      </c>
      <c r="AC83" s="23" t="s">
        <v>188</v>
      </c>
    </row>
    <row r="84" spans="3:29" ht="29" x14ac:dyDescent="0.35">
      <c r="C84" s="1"/>
      <c r="D84" s="22">
        <v>11</v>
      </c>
      <c r="E84" s="11"/>
      <c r="F84" s="11"/>
      <c r="G84" s="5"/>
      <c r="H84" s="11"/>
      <c r="I84" s="5"/>
      <c r="J84" s="11"/>
      <c r="K84" s="11"/>
      <c r="L84" s="11" t="s">
        <v>163</v>
      </c>
      <c r="M84" s="11" t="s">
        <v>396</v>
      </c>
      <c r="N84" s="11"/>
      <c r="O84" s="12"/>
      <c r="P84" s="13"/>
      <c r="Q84" s="14"/>
      <c r="R84" s="14"/>
      <c r="S84" s="14"/>
      <c r="T84" s="13"/>
      <c r="U84" s="6"/>
      <c r="V84" s="14" t="s">
        <v>134</v>
      </c>
      <c r="W84" s="14" t="s">
        <v>130</v>
      </c>
      <c r="X84" s="14" t="s">
        <v>106</v>
      </c>
      <c r="Y84" s="14"/>
      <c r="Z84" s="14"/>
      <c r="AA84" s="14" t="s">
        <v>724</v>
      </c>
      <c r="AB84" s="14"/>
      <c r="AC84" s="23" t="s">
        <v>823</v>
      </c>
    </row>
    <row r="85" spans="3:29" x14ac:dyDescent="0.35">
      <c r="C85" s="1"/>
      <c r="D85" s="22">
        <v>11</v>
      </c>
      <c r="E85" s="11"/>
      <c r="F85" s="11"/>
      <c r="G85" s="5"/>
      <c r="H85" s="11"/>
      <c r="I85" s="5"/>
      <c r="J85" s="11"/>
      <c r="K85" s="11"/>
      <c r="L85" s="11" t="s">
        <v>164</v>
      </c>
      <c r="M85" s="11"/>
      <c r="N85" s="11"/>
      <c r="O85" s="12"/>
      <c r="P85" s="13"/>
      <c r="Q85" s="14"/>
      <c r="R85" s="14"/>
      <c r="S85" s="14"/>
      <c r="T85" s="13"/>
      <c r="U85" s="6"/>
      <c r="V85" s="14" t="s">
        <v>107</v>
      </c>
      <c r="W85" s="14"/>
      <c r="X85" s="14"/>
      <c r="Y85" s="14" t="s">
        <v>70</v>
      </c>
      <c r="Z85" s="14"/>
      <c r="AA85" s="14" t="s">
        <v>246</v>
      </c>
      <c r="AB85" s="14"/>
      <c r="AC85" s="23"/>
    </row>
    <row r="86" spans="3:29" x14ac:dyDescent="0.35">
      <c r="C86" s="1"/>
      <c r="D86" s="30"/>
      <c r="E86" s="32"/>
      <c r="F86" s="32"/>
      <c r="G86" s="31"/>
      <c r="H86" s="32"/>
      <c r="I86" s="31"/>
      <c r="J86" s="32"/>
      <c r="K86" s="32"/>
      <c r="L86" s="32"/>
      <c r="M86" s="31"/>
      <c r="N86" s="32"/>
      <c r="O86" s="34"/>
      <c r="P86" s="31"/>
      <c r="Q86" s="32"/>
      <c r="R86" s="32"/>
      <c r="S86" s="32"/>
      <c r="T86" s="31"/>
      <c r="U86" s="38"/>
      <c r="V86" s="32"/>
      <c r="W86" s="32"/>
      <c r="X86" s="32"/>
      <c r="Y86" s="32"/>
      <c r="Z86" s="32"/>
      <c r="AA86" s="32"/>
      <c r="AB86" s="32"/>
      <c r="AC86" s="36"/>
    </row>
    <row r="87" spans="3:29" x14ac:dyDescent="0.35">
      <c r="C87" s="1" t="s">
        <v>56</v>
      </c>
      <c r="D87" s="30"/>
      <c r="E87" s="32"/>
      <c r="F87" s="32"/>
      <c r="G87" s="31"/>
      <c r="H87" s="32"/>
      <c r="I87" s="31"/>
      <c r="J87" s="32"/>
      <c r="K87" s="32"/>
      <c r="L87" s="32"/>
      <c r="M87" s="32"/>
      <c r="N87" s="32"/>
      <c r="O87" s="34"/>
      <c r="P87" s="31"/>
      <c r="Q87" s="32"/>
      <c r="R87" s="32"/>
      <c r="S87" s="32"/>
      <c r="T87" s="31"/>
      <c r="U87" s="38"/>
      <c r="V87" s="32"/>
      <c r="W87" s="32"/>
      <c r="X87" s="32"/>
      <c r="Y87" s="32"/>
      <c r="Z87" s="32"/>
      <c r="AA87" s="32"/>
      <c r="AB87" s="32"/>
      <c r="AC87" s="36"/>
    </row>
    <row r="88" spans="3:29" ht="101.5" x14ac:dyDescent="0.35">
      <c r="C88" s="1"/>
      <c r="D88" s="22">
        <v>12</v>
      </c>
      <c r="E88" s="11" t="s">
        <v>57</v>
      </c>
      <c r="F88" s="11" t="s">
        <v>165</v>
      </c>
      <c r="G88" s="5">
        <v>2024</v>
      </c>
      <c r="H88" s="11" t="s">
        <v>284</v>
      </c>
      <c r="I88" s="5" t="s">
        <v>34</v>
      </c>
      <c r="J88" s="11" t="s">
        <v>36</v>
      </c>
      <c r="K88" s="11">
        <v>0</v>
      </c>
      <c r="L88" s="11" t="s">
        <v>166</v>
      </c>
      <c r="M88" s="11" t="s">
        <v>587</v>
      </c>
      <c r="N88" s="11" t="s">
        <v>85</v>
      </c>
      <c r="O88" s="12" t="s">
        <v>58</v>
      </c>
      <c r="P88" s="13"/>
      <c r="Q88" s="14"/>
      <c r="R88" s="14"/>
      <c r="S88" s="14"/>
      <c r="T88" s="14"/>
      <c r="U88" s="7"/>
      <c r="V88" s="14" t="s">
        <v>270</v>
      </c>
      <c r="W88" s="14" t="s">
        <v>129</v>
      </c>
      <c r="X88" s="14" t="s">
        <v>182</v>
      </c>
      <c r="Y88" s="14" t="s">
        <v>600</v>
      </c>
      <c r="Z88" s="14" t="s">
        <v>254</v>
      </c>
      <c r="AA88" s="14" t="s">
        <v>706</v>
      </c>
      <c r="AB88" s="14" t="s">
        <v>802</v>
      </c>
      <c r="AC88" s="23" t="s">
        <v>176</v>
      </c>
    </row>
    <row r="89" spans="3:29" ht="29" x14ac:dyDescent="0.35">
      <c r="C89" s="1"/>
      <c r="D89" s="22">
        <v>12</v>
      </c>
      <c r="E89" s="11"/>
      <c r="F89" s="11" t="s">
        <v>275</v>
      </c>
      <c r="G89" s="5"/>
      <c r="H89" s="11"/>
      <c r="I89" s="5"/>
      <c r="J89" s="11"/>
      <c r="K89" s="11"/>
      <c r="L89" s="11" t="s">
        <v>167</v>
      </c>
      <c r="M89" s="11" t="s">
        <v>269</v>
      </c>
      <c r="N89" s="11"/>
      <c r="O89" s="12"/>
      <c r="P89" s="13"/>
      <c r="Q89" s="14"/>
      <c r="R89" s="14"/>
      <c r="S89" s="14"/>
      <c r="T89" s="14"/>
      <c r="U89" s="7"/>
      <c r="V89" s="14"/>
      <c r="W89" s="14" t="s">
        <v>128</v>
      </c>
      <c r="X89" s="14" t="s">
        <v>517</v>
      </c>
      <c r="Y89" s="14" t="s">
        <v>695</v>
      </c>
      <c r="Z89" s="14" t="s">
        <v>252</v>
      </c>
      <c r="AA89" s="14" t="s">
        <v>246</v>
      </c>
      <c r="AB89" s="14" t="s">
        <v>820</v>
      </c>
      <c r="AC89" s="23" t="s">
        <v>229</v>
      </c>
    </row>
    <row r="90" spans="3:29" ht="42.5" customHeight="1" x14ac:dyDescent="0.35">
      <c r="C90" s="1"/>
      <c r="D90" s="22">
        <v>12</v>
      </c>
      <c r="E90" s="11"/>
      <c r="F90" s="11"/>
      <c r="G90" s="5"/>
      <c r="H90" s="11"/>
      <c r="I90" s="5"/>
      <c r="J90" s="11"/>
      <c r="K90" s="11"/>
      <c r="L90" s="11" t="s">
        <v>168</v>
      </c>
      <c r="M90" s="11" t="s">
        <v>396</v>
      </c>
      <c r="N90" s="11"/>
      <c r="O90" s="12"/>
      <c r="P90" s="13"/>
      <c r="Q90" s="14"/>
      <c r="R90" s="14"/>
      <c r="S90" s="14"/>
      <c r="T90" s="14"/>
      <c r="U90" s="7"/>
      <c r="V90" s="14"/>
      <c r="W90" s="14" t="s">
        <v>131</v>
      </c>
      <c r="X90" s="14" t="s">
        <v>183</v>
      </c>
      <c r="Y90" s="14"/>
      <c r="Z90" s="14"/>
      <c r="AA90" s="14" t="s">
        <v>770</v>
      </c>
      <c r="AB90" s="14" t="s">
        <v>243</v>
      </c>
      <c r="AC90" s="23" t="s">
        <v>234</v>
      </c>
    </row>
    <row r="91" spans="3:29" x14ac:dyDescent="0.35">
      <c r="C91" s="1"/>
      <c r="D91" s="22">
        <v>12</v>
      </c>
      <c r="E91" s="11"/>
      <c r="F91" s="11"/>
      <c r="G91" s="5"/>
      <c r="H91" s="11"/>
      <c r="I91" s="5"/>
      <c r="J91" s="11"/>
      <c r="K91" s="11"/>
      <c r="L91" s="11" t="s">
        <v>169</v>
      </c>
      <c r="M91" s="11"/>
      <c r="N91" s="11"/>
      <c r="O91" s="12"/>
      <c r="P91" s="13"/>
      <c r="Q91" s="14"/>
      <c r="R91" s="14"/>
      <c r="S91" s="14"/>
      <c r="T91" s="14"/>
      <c r="U91" s="7"/>
      <c r="V91" s="14"/>
      <c r="W91" s="14" t="s">
        <v>130</v>
      </c>
      <c r="X91" s="14" t="s">
        <v>146</v>
      </c>
      <c r="Y91" s="14"/>
      <c r="Z91" s="14"/>
      <c r="AA91" s="5"/>
      <c r="AB91" s="14" t="s">
        <v>240</v>
      </c>
      <c r="AC91" s="23" t="s">
        <v>237</v>
      </c>
    </row>
    <row r="92" spans="3:29" ht="29" x14ac:dyDescent="0.35">
      <c r="C92" s="1"/>
      <c r="D92" s="22">
        <v>12</v>
      </c>
      <c r="E92" s="11"/>
      <c r="F92" s="11"/>
      <c r="G92" s="5"/>
      <c r="H92" s="11"/>
      <c r="I92" s="5"/>
      <c r="J92" s="11"/>
      <c r="K92" s="11"/>
      <c r="L92" s="11" t="s">
        <v>170</v>
      </c>
      <c r="M92" s="11"/>
      <c r="N92" s="11"/>
      <c r="O92" s="12"/>
      <c r="P92" s="13"/>
      <c r="Q92" s="14"/>
      <c r="R92" s="14"/>
      <c r="S92" s="14"/>
      <c r="T92" s="14"/>
      <c r="U92" s="7"/>
      <c r="V92" s="14"/>
      <c r="W92" s="14"/>
      <c r="X92" s="14" t="s">
        <v>180</v>
      </c>
      <c r="Y92" s="14"/>
      <c r="Z92" s="14"/>
      <c r="AA92" s="14"/>
      <c r="AB92" s="14" t="s">
        <v>770</v>
      </c>
      <c r="AC92" s="23" t="s">
        <v>824</v>
      </c>
    </row>
    <row r="93" spans="3:29" x14ac:dyDescent="0.35">
      <c r="C93" s="1"/>
      <c r="D93" s="22">
        <v>12</v>
      </c>
      <c r="E93" s="11"/>
      <c r="F93" s="11"/>
      <c r="G93" s="5"/>
      <c r="H93" s="11"/>
      <c r="I93" s="5"/>
      <c r="J93" s="11"/>
      <c r="K93" s="11"/>
      <c r="L93" s="11" t="s">
        <v>171</v>
      </c>
      <c r="M93" s="11"/>
      <c r="N93" s="11"/>
      <c r="O93" s="12"/>
      <c r="P93" s="13"/>
      <c r="Q93" s="14"/>
      <c r="R93" s="14"/>
      <c r="S93" s="14"/>
      <c r="T93" s="14"/>
      <c r="U93" s="7"/>
      <c r="V93" s="14"/>
      <c r="W93" s="14"/>
      <c r="X93" s="14" t="s">
        <v>135</v>
      </c>
      <c r="Y93" s="11"/>
      <c r="Z93" s="14"/>
      <c r="AA93" s="14"/>
      <c r="AB93" s="14" t="s">
        <v>247</v>
      </c>
      <c r="AC93" s="23" t="s">
        <v>235</v>
      </c>
    </row>
    <row r="94" spans="3:29" x14ac:dyDescent="0.35">
      <c r="C94" s="1"/>
      <c r="D94" s="22">
        <v>12</v>
      </c>
      <c r="E94" s="11"/>
      <c r="F94" s="11"/>
      <c r="G94" s="5"/>
      <c r="H94" s="11"/>
      <c r="I94" s="5"/>
      <c r="J94" s="11"/>
      <c r="K94" s="11"/>
      <c r="L94" s="11"/>
      <c r="M94" s="11"/>
      <c r="N94" s="11"/>
      <c r="O94" s="12"/>
      <c r="P94" s="13"/>
      <c r="Q94" s="14"/>
      <c r="R94" s="14"/>
      <c r="S94" s="14"/>
      <c r="T94" s="14"/>
      <c r="U94" s="7"/>
      <c r="V94" s="14"/>
      <c r="W94" s="14"/>
      <c r="X94" s="14"/>
      <c r="Y94" s="11"/>
      <c r="Z94" s="14"/>
      <c r="AA94" s="14"/>
      <c r="AB94" s="14" t="s">
        <v>317</v>
      </c>
      <c r="AC94" s="23"/>
    </row>
    <row r="95" spans="3:29" x14ac:dyDescent="0.35">
      <c r="C95" s="1"/>
      <c r="D95" s="30"/>
      <c r="E95" s="32"/>
      <c r="F95" s="32"/>
      <c r="G95" s="31"/>
      <c r="H95" s="32"/>
      <c r="I95" s="31"/>
      <c r="J95" s="32"/>
      <c r="K95" s="32"/>
      <c r="L95" s="32"/>
      <c r="M95" s="32"/>
      <c r="N95" s="32"/>
      <c r="O95" s="34"/>
      <c r="P95" s="31"/>
      <c r="Q95" s="32"/>
      <c r="R95" s="32"/>
      <c r="S95" s="32"/>
      <c r="T95" s="32"/>
      <c r="U95" s="35"/>
      <c r="V95" s="32"/>
      <c r="W95" s="32"/>
      <c r="X95" s="32"/>
      <c r="Y95" s="32"/>
      <c r="Z95" s="32"/>
      <c r="AA95" s="32"/>
      <c r="AB95" s="32"/>
      <c r="AC95" s="36"/>
    </row>
    <row r="96" spans="3:29" x14ac:dyDescent="0.35">
      <c r="C96" s="1" t="s">
        <v>59</v>
      </c>
      <c r="D96" s="30"/>
      <c r="E96" s="32"/>
      <c r="F96" s="32"/>
      <c r="G96" s="31"/>
      <c r="H96" s="32"/>
      <c r="I96" s="31"/>
      <c r="J96" s="32"/>
      <c r="K96" s="32"/>
      <c r="L96" s="32"/>
      <c r="M96" s="32"/>
      <c r="N96" s="32"/>
      <c r="O96" s="34"/>
      <c r="P96" s="31"/>
      <c r="Q96" s="32"/>
      <c r="R96" s="32"/>
      <c r="S96" s="32"/>
      <c r="T96" s="32"/>
      <c r="U96" s="35"/>
      <c r="V96" s="32"/>
      <c r="W96" s="32"/>
      <c r="X96" s="32"/>
      <c r="Y96" s="32"/>
      <c r="Z96" s="32"/>
      <c r="AA96" s="32"/>
      <c r="AB96" s="32"/>
      <c r="AC96" s="36"/>
    </row>
    <row r="97" spans="3:29" ht="101.5" x14ac:dyDescent="0.35">
      <c r="C97" s="1"/>
      <c r="D97" s="22">
        <v>13</v>
      </c>
      <c r="E97" s="11" t="s">
        <v>60</v>
      </c>
      <c r="F97" s="11" t="s">
        <v>102</v>
      </c>
      <c r="G97" s="5">
        <v>2024</v>
      </c>
      <c r="H97" s="11" t="s">
        <v>61</v>
      </c>
      <c r="I97" s="5" t="s">
        <v>39</v>
      </c>
      <c r="J97" s="11" t="s">
        <v>36</v>
      </c>
      <c r="K97" s="11">
        <v>0</v>
      </c>
      <c r="L97" s="11" t="s">
        <v>63</v>
      </c>
      <c r="M97" s="11" t="s">
        <v>400</v>
      </c>
      <c r="N97" s="11" t="s">
        <v>300</v>
      </c>
      <c r="O97" s="12" t="s">
        <v>62</v>
      </c>
      <c r="P97" s="13" t="s">
        <v>153</v>
      </c>
      <c r="Q97" s="14" t="s">
        <v>873</v>
      </c>
      <c r="R97" s="14" t="s">
        <v>562</v>
      </c>
      <c r="S97" s="14" t="s">
        <v>262</v>
      </c>
      <c r="T97" s="14" t="s">
        <v>129</v>
      </c>
      <c r="U97" s="8" t="s">
        <v>107</v>
      </c>
      <c r="V97" s="8" t="s">
        <v>107</v>
      </c>
      <c r="W97" s="14" t="s">
        <v>129</v>
      </c>
      <c r="X97" s="14" t="s">
        <v>182</v>
      </c>
      <c r="Y97" s="14" t="s">
        <v>696</v>
      </c>
      <c r="Z97" s="14" t="s">
        <v>597</v>
      </c>
      <c r="AA97" s="14" t="s">
        <v>882</v>
      </c>
      <c r="AB97" s="46" t="s">
        <v>240</v>
      </c>
      <c r="AC97" s="23" t="s">
        <v>825</v>
      </c>
    </row>
    <row r="98" spans="3:29" ht="55.5" customHeight="1" x14ac:dyDescent="0.35">
      <c r="D98" s="22">
        <v>13</v>
      </c>
      <c r="E98" s="11"/>
      <c r="F98" s="11" t="s">
        <v>275</v>
      </c>
      <c r="G98" s="5"/>
      <c r="H98" s="11"/>
      <c r="I98" s="5"/>
      <c r="J98" s="11"/>
      <c r="K98" s="11"/>
      <c r="L98" s="11" t="s">
        <v>104</v>
      </c>
      <c r="M98" s="11" t="s">
        <v>485</v>
      </c>
      <c r="N98" s="11"/>
      <c r="O98" s="12"/>
      <c r="P98" s="13"/>
      <c r="Q98" s="14" t="s">
        <v>264</v>
      </c>
      <c r="R98" s="14" t="s">
        <v>880</v>
      </c>
      <c r="S98" s="14" t="s">
        <v>669</v>
      </c>
      <c r="T98" s="14" t="s">
        <v>128</v>
      </c>
      <c r="U98" s="8" t="s">
        <v>133</v>
      </c>
      <c r="V98" s="14" t="s">
        <v>133</v>
      </c>
      <c r="W98" s="14" t="s">
        <v>128</v>
      </c>
      <c r="X98" s="14" t="s">
        <v>183</v>
      </c>
      <c r="Y98" s="14" t="s">
        <v>600</v>
      </c>
      <c r="Z98" s="14" t="s">
        <v>254</v>
      </c>
      <c r="AA98" s="14" t="s">
        <v>762</v>
      </c>
      <c r="AB98" s="14" t="s">
        <v>241</v>
      </c>
      <c r="AC98" s="23" t="s">
        <v>238</v>
      </c>
    </row>
    <row r="99" spans="3:29" ht="55.5" customHeight="1" x14ac:dyDescent="0.35">
      <c r="D99" s="22">
        <v>13</v>
      </c>
      <c r="E99" s="11"/>
      <c r="F99" s="11"/>
      <c r="G99" s="5"/>
      <c r="H99" s="11"/>
      <c r="I99" s="5"/>
      <c r="J99" s="11"/>
      <c r="K99" s="11"/>
      <c r="L99" s="11" t="s">
        <v>105</v>
      </c>
      <c r="M99" s="11" t="s">
        <v>493</v>
      </c>
      <c r="N99" s="11"/>
      <c r="O99" s="12"/>
      <c r="P99" s="13"/>
      <c r="Q99" s="14" t="s">
        <v>624</v>
      </c>
      <c r="R99" s="14" t="s">
        <v>874</v>
      </c>
      <c r="S99" s="14" t="s">
        <v>259</v>
      </c>
      <c r="T99" s="14" t="s">
        <v>130</v>
      </c>
      <c r="U99" s="8"/>
      <c r="V99" s="14"/>
      <c r="W99" s="14" t="s">
        <v>130</v>
      </c>
      <c r="X99" s="14" t="s">
        <v>146</v>
      </c>
      <c r="Y99" s="14" t="s">
        <v>673</v>
      </c>
      <c r="Z99" s="5"/>
      <c r="AA99" s="11" t="s">
        <v>705</v>
      </c>
      <c r="AB99" s="14" t="s">
        <v>789</v>
      </c>
      <c r="AC99" s="23" t="s">
        <v>234</v>
      </c>
    </row>
    <row r="100" spans="3:29" ht="74.5" customHeight="1" x14ac:dyDescent="0.35">
      <c r="D100" s="22">
        <v>13</v>
      </c>
      <c r="E100" s="11"/>
      <c r="F100" s="11"/>
      <c r="G100" s="5"/>
      <c r="H100" s="11"/>
      <c r="I100" s="5"/>
      <c r="J100" s="11"/>
      <c r="K100" s="11"/>
      <c r="L100" s="11" t="s">
        <v>106</v>
      </c>
      <c r="M100" s="11" t="s">
        <v>409</v>
      </c>
      <c r="N100" s="11"/>
      <c r="O100" s="12"/>
      <c r="P100" s="13"/>
      <c r="Q100" s="14"/>
      <c r="R100" s="14"/>
      <c r="S100" s="14" t="s">
        <v>655</v>
      </c>
      <c r="T100" s="14" t="s">
        <v>131</v>
      </c>
      <c r="U100" s="8"/>
      <c r="V100" s="14"/>
      <c r="W100" s="14" t="s">
        <v>131</v>
      </c>
      <c r="X100" s="14" t="s">
        <v>181</v>
      </c>
      <c r="Y100" s="11"/>
      <c r="Z100" s="5"/>
      <c r="AA100" s="14" t="s">
        <v>725</v>
      </c>
      <c r="AB100" s="5"/>
      <c r="AC100" s="23"/>
    </row>
    <row r="101" spans="3:29" x14ac:dyDescent="0.35">
      <c r="D101" s="22">
        <v>13</v>
      </c>
      <c r="E101" s="11"/>
      <c r="F101" s="11"/>
      <c r="G101" s="5"/>
      <c r="H101" s="11"/>
      <c r="I101" s="5"/>
      <c r="J101" s="11"/>
      <c r="K101" s="11"/>
      <c r="L101" s="11" t="s">
        <v>107</v>
      </c>
      <c r="M101" s="11" t="s">
        <v>410</v>
      </c>
      <c r="N101" s="11"/>
      <c r="O101" s="12"/>
      <c r="P101" s="13"/>
      <c r="Q101" s="14"/>
      <c r="R101" s="14"/>
      <c r="S101" s="14"/>
      <c r="T101" s="14"/>
      <c r="U101" s="8"/>
      <c r="V101" s="14"/>
      <c r="W101" s="14"/>
      <c r="X101" s="14"/>
      <c r="Y101" s="14"/>
      <c r="Z101" s="14"/>
      <c r="AA101" s="14" t="s">
        <v>241</v>
      </c>
      <c r="AB101" s="14"/>
      <c r="AC101" s="23"/>
    </row>
    <row r="102" spans="3:29" x14ac:dyDescent="0.35">
      <c r="D102" s="22">
        <v>13</v>
      </c>
      <c r="E102" s="11"/>
      <c r="F102" s="11"/>
      <c r="G102" s="5"/>
      <c r="H102" s="11"/>
      <c r="I102" s="5"/>
      <c r="J102" s="11"/>
      <c r="K102" s="11"/>
      <c r="L102" s="11" t="s">
        <v>103</v>
      </c>
      <c r="M102" s="11" t="s">
        <v>519</v>
      </c>
      <c r="N102" s="11"/>
      <c r="O102" s="12"/>
      <c r="P102" s="13"/>
      <c r="Q102" s="14"/>
      <c r="R102" s="14"/>
      <c r="S102" s="14"/>
      <c r="T102" s="14"/>
      <c r="U102" s="8"/>
      <c r="V102" s="14"/>
      <c r="W102" s="14"/>
      <c r="X102" s="14"/>
      <c r="Y102" s="14"/>
      <c r="Z102" s="14"/>
      <c r="AA102" s="5"/>
      <c r="AB102" s="14"/>
      <c r="AC102" s="23"/>
    </row>
    <row r="103" spans="3:29" x14ac:dyDescent="0.35">
      <c r="D103" s="22">
        <v>13</v>
      </c>
      <c r="E103" s="11"/>
      <c r="F103" s="11"/>
      <c r="G103" s="5"/>
      <c r="H103" s="11"/>
      <c r="I103" s="5"/>
      <c r="J103" s="11"/>
      <c r="K103" s="11"/>
      <c r="L103" s="11"/>
      <c r="M103" s="11" t="s">
        <v>408</v>
      </c>
      <c r="N103" s="11"/>
      <c r="O103" s="12"/>
      <c r="P103" s="13"/>
      <c r="Q103" s="14"/>
      <c r="R103" s="14"/>
      <c r="S103" s="14"/>
      <c r="T103" s="14"/>
      <c r="U103" s="8"/>
      <c r="V103" s="14"/>
      <c r="W103" s="14"/>
      <c r="X103" s="14"/>
      <c r="Y103" s="14"/>
      <c r="Z103" s="14"/>
      <c r="AA103" s="5"/>
      <c r="AB103" s="14"/>
      <c r="AC103" s="23"/>
    </row>
    <row r="104" spans="3:29" x14ac:dyDescent="0.35">
      <c r="D104" s="30"/>
      <c r="E104" s="32"/>
      <c r="F104" s="32"/>
      <c r="G104" s="31"/>
      <c r="H104" s="32"/>
      <c r="I104" s="31"/>
      <c r="J104" s="32"/>
      <c r="K104" s="32"/>
      <c r="L104" s="32"/>
      <c r="M104" s="32"/>
      <c r="N104" s="32"/>
      <c r="O104" s="34"/>
      <c r="P104" s="31"/>
      <c r="Q104" s="32"/>
      <c r="R104" s="32"/>
      <c r="S104" s="32"/>
      <c r="T104" s="32"/>
      <c r="U104" s="35"/>
      <c r="V104" s="32"/>
      <c r="W104" s="32"/>
      <c r="X104" s="32"/>
      <c r="Y104" s="32"/>
      <c r="Z104" s="32"/>
      <c r="AA104" s="32"/>
      <c r="AB104" s="32"/>
      <c r="AC104" s="36"/>
    </row>
    <row r="105" spans="3:29" ht="101.5" x14ac:dyDescent="0.35">
      <c r="C105" t="s">
        <v>521</v>
      </c>
      <c r="D105" s="22">
        <v>14</v>
      </c>
      <c r="E105" s="11" t="s">
        <v>65</v>
      </c>
      <c r="F105" s="11" t="s">
        <v>111</v>
      </c>
      <c r="G105" s="5">
        <v>2023</v>
      </c>
      <c r="H105" s="11" t="s">
        <v>285</v>
      </c>
      <c r="I105" s="5" t="s">
        <v>34</v>
      </c>
      <c r="J105" s="11" t="s">
        <v>36</v>
      </c>
      <c r="K105" s="11">
        <v>11</v>
      </c>
      <c r="L105" s="11" t="s">
        <v>117</v>
      </c>
      <c r="M105" s="11" t="s">
        <v>400</v>
      </c>
      <c r="N105" s="11" t="s">
        <v>300</v>
      </c>
      <c r="O105" s="12" t="s">
        <v>66</v>
      </c>
      <c r="P105" s="13" t="s">
        <v>512</v>
      </c>
      <c r="Q105" s="14" t="s">
        <v>174</v>
      </c>
      <c r="R105" s="14" t="s">
        <v>648</v>
      </c>
      <c r="S105" s="14" t="s">
        <v>663</v>
      </c>
      <c r="T105" s="14" t="s">
        <v>129</v>
      </c>
      <c r="U105" s="8" t="s">
        <v>132</v>
      </c>
      <c r="V105" s="8" t="s">
        <v>132</v>
      </c>
      <c r="W105" s="14" t="s">
        <v>129</v>
      </c>
      <c r="X105" s="14" t="s">
        <v>106</v>
      </c>
      <c r="Y105" s="14" t="s">
        <v>674</v>
      </c>
      <c r="Z105" s="14" t="s">
        <v>252</v>
      </c>
      <c r="AA105" s="14" t="s">
        <v>726</v>
      </c>
      <c r="AB105" s="14" t="s">
        <v>790</v>
      </c>
      <c r="AC105" s="23" t="s">
        <v>176</v>
      </c>
    </row>
    <row r="106" spans="3:29" ht="51.5" customHeight="1" x14ac:dyDescent="0.35">
      <c r="D106" s="22">
        <v>14</v>
      </c>
      <c r="E106" s="11"/>
      <c r="F106" s="11" t="s">
        <v>275</v>
      </c>
      <c r="G106" s="5"/>
      <c r="H106" s="11"/>
      <c r="I106" s="5"/>
      <c r="J106" s="11"/>
      <c r="K106" s="11"/>
      <c r="L106" s="11" t="s">
        <v>116</v>
      </c>
      <c r="M106" s="11" t="s">
        <v>601</v>
      </c>
      <c r="N106" s="11"/>
      <c r="O106" s="12"/>
      <c r="P106" s="13"/>
      <c r="Q106" s="14" t="s">
        <v>603</v>
      </c>
      <c r="R106" s="14"/>
      <c r="S106" s="14"/>
      <c r="T106" s="14" t="s">
        <v>128</v>
      </c>
      <c r="U106" s="8" t="s">
        <v>133</v>
      </c>
      <c r="V106" s="8" t="s">
        <v>133</v>
      </c>
      <c r="W106" s="14" t="s">
        <v>128</v>
      </c>
      <c r="X106" s="14" t="s">
        <v>135</v>
      </c>
      <c r="Y106" s="14" t="s">
        <v>697</v>
      </c>
      <c r="Z106" s="14"/>
      <c r="AA106" s="14" t="s">
        <v>246</v>
      </c>
      <c r="AB106" s="14" t="s">
        <v>774</v>
      </c>
      <c r="AC106" s="23" t="s">
        <v>826</v>
      </c>
    </row>
    <row r="107" spans="3:29" x14ac:dyDescent="0.35">
      <c r="D107" s="22">
        <v>14</v>
      </c>
      <c r="E107" s="11"/>
      <c r="F107" s="11"/>
      <c r="G107" s="5"/>
      <c r="H107" s="11"/>
      <c r="I107" s="5"/>
      <c r="J107" s="11"/>
      <c r="K107" s="11"/>
      <c r="L107" s="11" t="s">
        <v>88</v>
      </c>
      <c r="M107" s="11"/>
      <c r="N107" s="11"/>
      <c r="O107" s="12"/>
      <c r="P107" s="13"/>
      <c r="Q107" s="14"/>
      <c r="R107" s="14"/>
      <c r="S107" s="14"/>
      <c r="T107" s="14" t="s">
        <v>131</v>
      </c>
      <c r="U107" s="8" t="s">
        <v>144</v>
      </c>
      <c r="V107" s="8" t="s">
        <v>144</v>
      </c>
      <c r="W107" s="14" t="s">
        <v>131</v>
      </c>
      <c r="X107" s="14" t="s">
        <v>63</v>
      </c>
      <c r="Y107" s="11"/>
      <c r="Z107" s="14"/>
      <c r="AA107" s="14" t="s">
        <v>774</v>
      </c>
      <c r="AB107" s="46" t="s">
        <v>239</v>
      </c>
      <c r="AC107" s="23"/>
    </row>
    <row r="108" spans="3:29" x14ac:dyDescent="0.35">
      <c r="D108" s="22">
        <v>14</v>
      </c>
      <c r="E108" s="11"/>
      <c r="F108" s="11"/>
      <c r="G108" s="5"/>
      <c r="H108" s="11"/>
      <c r="I108" s="5"/>
      <c r="J108" s="11"/>
      <c r="K108" s="11"/>
      <c r="L108" s="11" t="s">
        <v>115</v>
      </c>
      <c r="M108" s="11"/>
      <c r="N108" s="11"/>
      <c r="O108" s="12"/>
      <c r="P108" s="13"/>
      <c r="Q108" s="14"/>
      <c r="R108" s="14"/>
      <c r="S108" s="14"/>
      <c r="T108" s="14" t="s">
        <v>177</v>
      </c>
      <c r="U108" s="8" t="s">
        <v>107</v>
      </c>
      <c r="V108" s="8" t="s">
        <v>107</v>
      </c>
      <c r="W108" s="14" t="s">
        <v>177</v>
      </c>
      <c r="X108" s="14"/>
      <c r="Y108" s="14"/>
      <c r="Z108" s="14"/>
      <c r="AA108" s="5" t="s">
        <v>239</v>
      </c>
      <c r="AB108" s="14"/>
      <c r="AC108" s="23"/>
    </row>
    <row r="109" spans="3:29" x14ac:dyDescent="0.35">
      <c r="D109" s="22">
        <v>14</v>
      </c>
      <c r="E109" s="11"/>
      <c r="F109" s="11"/>
      <c r="G109" s="5"/>
      <c r="H109" s="11"/>
      <c r="I109" s="5"/>
      <c r="J109" s="11"/>
      <c r="K109" s="11"/>
      <c r="L109" s="11" t="s">
        <v>114</v>
      </c>
      <c r="M109" s="11"/>
      <c r="N109" s="11"/>
      <c r="O109" s="12"/>
      <c r="P109" s="13"/>
      <c r="Q109" s="14"/>
      <c r="R109" s="14"/>
      <c r="S109" s="14"/>
      <c r="T109" s="14"/>
      <c r="U109" s="8"/>
      <c r="V109" s="14"/>
      <c r="W109" s="14"/>
      <c r="X109" s="14"/>
      <c r="Y109" s="14"/>
      <c r="Z109" s="14"/>
      <c r="AA109" s="5"/>
      <c r="AB109" s="14"/>
      <c r="AC109" s="23"/>
    </row>
    <row r="110" spans="3:29" x14ac:dyDescent="0.35">
      <c r="D110" s="22">
        <v>14</v>
      </c>
      <c r="E110" s="11"/>
      <c r="F110" s="11"/>
      <c r="G110" s="5"/>
      <c r="H110" s="11"/>
      <c r="I110" s="5"/>
      <c r="J110" s="11"/>
      <c r="K110" s="11"/>
      <c r="L110" s="11" t="s">
        <v>113</v>
      </c>
      <c r="M110" s="11"/>
      <c r="N110" s="11"/>
      <c r="O110" s="12"/>
      <c r="P110" s="13"/>
      <c r="Q110" s="14"/>
      <c r="R110" s="14"/>
      <c r="S110" s="14"/>
      <c r="T110" s="14"/>
      <c r="U110" s="8"/>
      <c r="V110" s="14"/>
      <c r="W110" s="14"/>
      <c r="X110" s="14"/>
      <c r="Y110" s="14"/>
      <c r="Z110" s="14"/>
      <c r="AA110" s="14"/>
      <c r="AB110" s="14"/>
      <c r="AC110" s="23"/>
    </row>
    <row r="111" spans="3:29" x14ac:dyDescent="0.35">
      <c r="D111" s="22">
        <v>14</v>
      </c>
      <c r="E111" s="11"/>
      <c r="F111" s="11"/>
      <c r="G111" s="5"/>
      <c r="H111" s="11"/>
      <c r="I111" s="5"/>
      <c r="J111" s="11"/>
      <c r="K111" s="11"/>
      <c r="L111" s="11" t="s">
        <v>112</v>
      </c>
      <c r="M111" s="11"/>
      <c r="N111" s="11"/>
      <c r="O111" s="12"/>
      <c r="P111" s="13"/>
      <c r="Q111" s="14"/>
      <c r="R111" s="14"/>
      <c r="S111" s="14"/>
      <c r="T111" s="14"/>
      <c r="U111" s="8"/>
      <c r="V111" s="14"/>
      <c r="W111" s="14"/>
      <c r="X111" s="14"/>
      <c r="Y111" s="14"/>
      <c r="Z111" s="14"/>
      <c r="AA111" s="14"/>
      <c r="AB111" s="14"/>
      <c r="AC111" s="23"/>
    </row>
    <row r="112" spans="3:29" x14ac:dyDescent="0.35">
      <c r="D112" s="30"/>
      <c r="E112" s="32"/>
      <c r="F112" s="32"/>
      <c r="G112" s="31"/>
      <c r="H112" s="32"/>
      <c r="I112" s="31"/>
      <c r="J112" s="32"/>
      <c r="K112" s="32"/>
      <c r="L112" s="32"/>
      <c r="M112" s="32"/>
      <c r="N112" s="32"/>
      <c r="O112" s="34"/>
      <c r="P112" s="31"/>
      <c r="Q112" s="32"/>
      <c r="R112" s="32"/>
      <c r="S112" s="32"/>
      <c r="T112" s="32"/>
      <c r="U112" s="37"/>
      <c r="V112" s="32"/>
      <c r="W112" s="32"/>
      <c r="X112" s="32"/>
      <c r="Y112" s="32"/>
      <c r="Z112" s="32"/>
      <c r="AA112" s="32"/>
      <c r="AB112" s="32"/>
      <c r="AC112" s="36"/>
    </row>
    <row r="113" spans="3:29" ht="101.5" x14ac:dyDescent="0.35">
      <c r="C113" t="s">
        <v>521</v>
      </c>
      <c r="D113" s="22">
        <v>15</v>
      </c>
      <c r="E113" s="11" t="s">
        <v>887</v>
      </c>
      <c r="F113" s="11" t="s">
        <v>108</v>
      </c>
      <c r="G113" s="5">
        <v>2023</v>
      </c>
      <c r="H113" s="11" t="s">
        <v>286</v>
      </c>
      <c r="I113" s="5" t="s">
        <v>34</v>
      </c>
      <c r="J113" s="11" t="s">
        <v>36</v>
      </c>
      <c r="K113" s="11">
        <v>38</v>
      </c>
      <c r="L113" s="11" t="s">
        <v>63</v>
      </c>
      <c r="M113" s="11" t="s">
        <v>400</v>
      </c>
      <c r="N113" s="11" t="s">
        <v>151</v>
      </c>
      <c r="O113" s="12" t="s">
        <v>67</v>
      </c>
      <c r="P113" s="13"/>
      <c r="Q113" s="14"/>
      <c r="R113" s="14"/>
      <c r="S113" s="14"/>
      <c r="T113" s="14"/>
      <c r="U113" s="8"/>
      <c r="V113" s="14" t="s">
        <v>107</v>
      </c>
      <c r="W113" s="14" t="s">
        <v>128</v>
      </c>
      <c r="X113" s="14" t="s">
        <v>63</v>
      </c>
      <c r="Y113" s="14" t="s">
        <v>675</v>
      </c>
      <c r="Z113" s="14" t="s">
        <v>254</v>
      </c>
      <c r="AA113" s="14" t="s">
        <v>248</v>
      </c>
      <c r="AB113" s="14" t="s">
        <v>804</v>
      </c>
      <c r="AC113" s="23" t="s">
        <v>176</v>
      </c>
    </row>
    <row r="114" spans="3:29" ht="42" customHeight="1" x14ac:dyDescent="0.35">
      <c r="D114" s="22">
        <v>15</v>
      </c>
      <c r="E114" s="11"/>
      <c r="F114" s="11" t="s">
        <v>275</v>
      </c>
      <c r="G114" s="5"/>
      <c r="H114" s="11"/>
      <c r="I114" s="5"/>
      <c r="J114" s="11"/>
      <c r="K114" s="11"/>
      <c r="L114" s="11" t="s">
        <v>109</v>
      </c>
      <c r="M114" s="11" t="s">
        <v>594</v>
      </c>
      <c r="N114" s="11"/>
      <c r="O114" s="12"/>
      <c r="P114" s="13"/>
      <c r="Q114" s="14"/>
      <c r="R114" s="14"/>
      <c r="S114" s="14"/>
      <c r="T114" s="14"/>
      <c r="U114" s="8"/>
      <c r="V114" s="14" t="s">
        <v>132</v>
      </c>
      <c r="W114" s="14" t="s">
        <v>130</v>
      </c>
      <c r="X114" s="14" t="s">
        <v>146</v>
      </c>
      <c r="Y114" s="14" t="s">
        <v>698</v>
      </c>
      <c r="Z114" s="14" t="s">
        <v>252</v>
      </c>
      <c r="AA114" s="14" t="s">
        <v>763</v>
      </c>
      <c r="AB114" s="14" t="s">
        <v>240</v>
      </c>
      <c r="AC114" s="23" t="s">
        <v>234</v>
      </c>
    </row>
    <row r="115" spans="3:29" ht="47.5" customHeight="1" x14ac:dyDescent="0.35">
      <c r="D115" s="22">
        <v>15</v>
      </c>
      <c r="E115" s="11"/>
      <c r="F115" s="11"/>
      <c r="G115" s="5"/>
      <c r="H115" s="11"/>
      <c r="I115" s="5"/>
      <c r="J115" s="11"/>
      <c r="K115" s="11"/>
      <c r="L115" s="11" t="s">
        <v>110</v>
      </c>
      <c r="M115" s="11" t="s">
        <v>583</v>
      </c>
      <c r="N115" s="11"/>
      <c r="O115" s="12"/>
      <c r="P115" s="13"/>
      <c r="Q115" s="14"/>
      <c r="R115" s="14"/>
      <c r="S115" s="14"/>
      <c r="T115" s="14"/>
      <c r="U115" s="8"/>
      <c r="V115" s="14" t="s">
        <v>144</v>
      </c>
      <c r="W115" s="14" t="s">
        <v>145</v>
      </c>
      <c r="X115" s="14" t="s">
        <v>106</v>
      </c>
      <c r="Y115" s="14" t="s">
        <v>271</v>
      </c>
      <c r="Z115" s="14"/>
      <c r="AA115" s="14" t="s">
        <v>727</v>
      </c>
      <c r="AB115" s="14" t="s">
        <v>247</v>
      </c>
      <c r="AC115" s="23" t="s">
        <v>237</v>
      </c>
    </row>
    <row r="116" spans="3:29" x14ac:dyDescent="0.35">
      <c r="D116" s="22">
        <v>15</v>
      </c>
      <c r="E116" s="11"/>
      <c r="F116" s="11"/>
      <c r="G116" s="5"/>
      <c r="H116" s="11"/>
      <c r="I116" s="5"/>
      <c r="J116" s="11"/>
      <c r="K116" s="11"/>
      <c r="L116" s="54" t="s">
        <v>888</v>
      </c>
      <c r="M116" s="11" t="s">
        <v>584</v>
      </c>
      <c r="N116" s="11"/>
      <c r="O116" s="12"/>
      <c r="P116" s="13"/>
      <c r="Q116" s="14"/>
      <c r="R116" s="14"/>
      <c r="S116" s="14"/>
      <c r="T116" s="14"/>
      <c r="U116" s="8"/>
      <c r="V116" s="14" t="s">
        <v>133</v>
      </c>
      <c r="W116" s="14" t="s">
        <v>131</v>
      </c>
      <c r="X116" s="14" t="s">
        <v>180</v>
      </c>
      <c r="Y116" s="11"/>
      <c r="Z116" s="14"/>
      <c r="AA116" s="14" t="s">
        <v>239</v>
      </c>
      <c r="AB116" s="14" t="s">
        <v>780</v>
      </c>
      <c r="AC116" s="23" t="s">
        <v>230</v>
      </c>
    </row>
    <row r="117" spans="3:29" x14ac:dyDescent="0.35">
      <c r="D117" s="22">
        <v>15</v>
      </c>
      <c r="E117" s="11"/>
      <c r="F117" s="11"/>
      <c r="G117" s="5"/>
      <c r="H117" s="11"/>
      <c r="I117" s="5"/>
      <c r="J117" s="11"/>
      <c r="K117" s="11"/>
      <c r="L117" s="11"/>
      <c r="M117" s="11" t="s">
        <v>398</v>
      </c>
      <c r="N117" s="11"/>
      <c r="O117" s="12"/>
      <c r="P117" s="13"/>
      <c r="Q117" s="14"/>
      <c r="R117" s="14"/>
      <c r="S117" s="14"/>
      <c r="T117" s="14"/>
      <c r="U117" s="8"/>
      <c r="V117" s="14" t="s">
        <v>134</v>
      </c>
      <c r="W117" s="14"/>
      <c r="X117" s="14"/>
      <c r="Y117" s="11"/>
      <c r="Z117" s="14"/>
      <c r="AA117" s="5"/>
      <c r="AB117" s="14" t="s">
        <v>239</v>
      </c>
      <c r="AC117" s="23" t="s">
        <v>233</v>
      </c>
    </row>
    <row r="118" spans="3:29" x14ac:dyDescent="0.35">
      <c r="D118" s="22">
        <v>15</v>
      </c>
      <c r="E118" s="11"/>
      <c r="F118" s="11"/>
      <c r="G118" s="5"/>
      <c r="H118" s="11"/>
      <c r="I118" s="5"/>
      <c r="J118" s="5"/>
      <c r="K118" s="11"/>
      <c r="L118" s="5"/>
      <c r="M118" s="11" t="s">
        <v>470</v>
      </c>
      <c r="N118" s="11"/>
      <c r="O118" s="12"/>
      <c r="P118" s="13"/>
      <c r="Q118" s="14"/>
      <c r="R118" s="14"/>
      <c r="S118" s="14"/>
      <c r="T118" s="14"/>
      <c r="U118" s="8"/>
      <c r="V118" s="5"/>
      <c r="W118" s="14"/>
      <c r="X118" s="14"/>
      <c r="Y118" s="14"/>
      <c r="Z118" s="14"/>
      <c r="AA118" s="14"/>
      <c r="AB118" s="14"/>
      <c r="AC118" s="23" t="s">
        <v>147</v>
      </c>
    </row>
    <row r="119" spans="3:29" x14ac:dyDescent="0.35">
      <c r="D119" s="22">
        <v>15</v>
      </c>
      <c r="E119" s="11"/>
      <c r="F119" s="11"/>
      <c r="G119" s="5"/>
      <c r="H119" s="11"/>
      <c r="I119" s="5"/>
      <c r="J119" s="5"/>
      <c r="K119" s="11"/>
      <c r="L119" s="11"/>
      <c r="M119" s="11"/>
      <c r="N119" s="11"/>
      <c r="O119" s="12"/>
      <c r="P119" s="13"/>
      <c r="Q119" s="14"/>
      <c r="R119" s="14"/>
      <c r="S119" s="14"/>
      <c r="T119" s="14"/>
      <c r="U119" s="8"/>
      <c r="V119" s="14"/>
      <c r="W119" s="14"/>
      <c r="X119" s="14"/>
      <c r="Y119" s="14"/>
      <c r="Z119" s="14"/>
      <c r="AA119" s="14"/>
      <c r="AB119" s="14"/>
      <c r="AC119" s="23" t="s">
        <v>823</v>
      </c>
    </row>
    <row r="120" spans="3:29" x14ac:dyDescent="0.35">
      <c r="D120" s="30"/>
      <c r="E120" s="32"/>
      <c r="F120" s="32"/>
      <c r="G120" s="31"/>
      <c r="H120" s="32"/>
      <c r="I120" s="31"/>
      <c r="J120" s="31"/>
      <c r="K120" s="32"/>
      <c r="L120" s="32"/>
      <c r="M120" s="32"/>
      <c r="N120" s="32"/>
      <c r="O120" s="34"/>
      <c r="P120" s="31"/>
      <c r="Q120" s="32"/>
      <c r="R120" s="32"/>
      <c r="S120" s="32"/>
      <c r="T120" s="32"/>
      <c r="U120" s="37"/>
      <c r="V120" s="32"/>
      <c r="W120" s="32"/>
      <c r="X120" s="32"/>
      <c r="Y120" s="32"/>
      <c r="Z120" s="32"/>
      <c r="AA120" s="32"/>
      <c r="AB120" s="32"/>
      <c r="AC120" s="36"/>
    </row>
    <row r="121" spans="3:29" ht="101.5" x14ac:dyDescent="0.35">
      <c r="D121" s="22">
        <v>16</v>
      </c>
      <c r="E121" s="11" t="s">
        <v>118</v>
      </c>
      <c r="F121" s="11" t="s">
        <v>119</v>
      </c>
      <c r="G121" s="5">
        <v>2023</v>
      </c>
      <c r="H121" s="11" t="s">
        <v>120</v>
      </c>
      <c r="I121" s="5" t="s">
        <v>38</v>
      </c>
      <c r="J121" s="11" t="s">
        <v>49</v>
      </c>
      <c r="K121" s="11">
        <v>5</v>
      </c>
      <c r="L121" s="11" t="s">
        <v>125</v>
      </c>
      <c r="M121" s="11" t="s">
        <v>514</v>
      </c>
      <c r="N121" s="11" t="s">
        <v>300</v>
      </c>
      <c r="O121" s="12" t="s">
        <v>126</v>
      </c>
      <c r="P121" s="13"/>
      <c r="Q121" s="14"/>
      <c r="R121" s="14"/>
      <c r="S121" s="14"/>
      <c r="T121" s="14"/>
      <c r="U121" s="8"/>
      <c r="V121" s="14" t="s">
        <v>107</v>
      </c>
      <c r="W121" s="14" t="s">
        <v>130</v>
      </c>
      <c r="X121" s="14" t="s">
        <v>106</v>
      </c>
      <c r="Y121" s="14" t="s">
        <v>701</v>
      </c>
      <c r="Z121" s="14" t="s">
        <v>252</v>
      </c>
      <c r="AA121" s="14" t="s">
        <v>728</v>
      </c>
      <c r="AB121" s="14" t="s">
        <v>803</v>
      </c>
      <c r="AC121" s="23" t="s">
        <v>176</v>
      </c>
    </row>
    <row r="122" spans="3:29" x14ac:dyDescent="0.35">
      <c r="D122" s="22">
        <v>16</v>
      </c>
      <c r="E122" s="11"/>
      <c r="F122" s="11" t="s">
        <v>275</v>
      </c>
      <c r="G122" s="5"/>
      <c r="H122" s="11"/>
      <c r="I122" s="5"/>
      <c r="J122" s="11"/>
      <c r="K122" s="11"/>
      <c r="L122" s="11" t="s">
        <v>122</v>
      </c>
      <c r="M122" s="11" t="s">
        <v>269</v>
      </c>
      <c r="N122" s="11"/>
      <c r="O122" s="12"/>
      <c r="P122" s="13"/>
      <c r="Q122" s="14"/>
      <c r="R122" s="14"/>
      <c r="S122" s="14"/>
      <c r="T122" s="14"/>
      <c r="U122" s="8"/>
      <c r="V122" s="14" t="s">
        <v>132</v>
      </c>
      <c r="W122" s="14" t="s">
        <v>128</v>
      </c>
      <c r="X122" s="14" t="s">
        <v>135</v>
      </c>
      <c r="Y122" s="11"/>
      <c r="Z122" s="14" t="s">
        <v>254</v>
      </c>
      <c r="AA122" s="14" t="s">
        <v>249</v>
      </c>
      <c r="AB122" s="14" t="s">
        <v>240</v>
      </c>
      <c r="AC122" s="23" t="s">
        <v>237</v>
      </c>
    </row>
    <row r="123" spans="3:29" x14ac:dyDescent="0.35">
      <c r="D123" s="22">
        <v>16</v>
      </c>
      <c r="E123" s="11"/>
      <c r="F123" s="11"/>
      <c r="G123" s="5"/>
      <c r="H123" s="11"/>
      <c r="I123" s="5"/>
      <c r="J123" s="11"/>
      <c r="K123" s="11"/>
      <c r="L123" s="11" t="s">
        <v>886</v>
      </c>
      <c r="M123" s="11" t="s">
        <v>396</v>
      </c>
      <c r="N123" s="11"/>
      <c r="O123" s="12"/>
      <c r="P123" s="13"/>
      <c r="Q123" s="14"/>
      <c r="R123" s="14"/>
      <c r="S123" s="14"/>
      <c r="T123" s="14"/>
      <c r="U123" s="8"/>
      <c r="V123" s="14" t="s">
        <v>133</v>
      </c>
      <c r="W123" s="14" t="s">
        <v>131</v>
      </c>
      <c r="X123" s="14" t="s">
        <v>146</v>
      </c>
      <c r="Y123" s="14"/>
      <c r="Z123" s="5"/>
      <c r="AA123" s="14" t="s">
        <v>246</v>
      </c>
      <c r="AB123" s="14" t="s">
        <v>247</v>
      </c>
      <c r="AC123" s="23" t="s">
        <v>234</v>
      </c>
    </row>
    <row r="124" spans="3:29" x14ac:dyDescent="0.35">
      <c r="D124" s="22">
        <v>16</v>
      </c>
      <c r="E124" s="11"/>
      <c r="F124" s="11"/>
      <c r="G124" s="5"/>
      <c r="H124" s="11"/>
      <c r="I124" s="5"/>
      <c r="J124" s="11"/>
      <c r="K124" s="11"/>
      <c r="L124" s="11" t="s">
        <v>123</v>
      </c>
      <c r="M124" s="11"/>
      <c r="N124" s="11"/>
      <c r="O124" s="12"/>
      <c r="P124" s="13"/>
      <c r="Q124" s="14"/>
      <c r="R124" s="14"/>
      <c r="S124" s="14"/>
      <c r="T124" s="14"/>
      <c r="U124" s="8"/>
      <c r="V124" s="14" t="s">
        <v>134</v>
      </c>
      <c r="W124" s="14" t="s">
        <v>129</v>
      </c>
      <c r="X124" s="14" t="s">
        <v>136</v>
      </c>
      <c r="Y124" s="14"/>
      <c r="Z124" s="14"/>
      <c r="AA124" s="5"/>
      <c r="AB124" s="14" t="s">
        <v>317</v>
      </c>
      <c r="AC124" s="23" t="s">
        <v>188</v>
      </c>
    </row>
    <row r="125" spans="3:29" x14ac:dyDescent="0.35">
      <c r="D125" s="22">
        <v>16</v>
      </c>
      <c r="E125" s="11"/>
      <c r="F125" s="5"/>
      <c r="G125" s="5"/>
      <c r="H125" s="11"/>
      <c r="I125" s="5"/>
      <c r="J125" s="11"/>
      <c r="K125" s="11"/>
      <c r="L125" s="11" t="s">
        <v>124</v>
      </c>
      <c r="M125" s="11"/>
      <c r="N125" s="11"/>
      <c r="O125" s="12"/>
      <c r="P125" s="13"/>
      <c r="Q125" s="14"/>
      <c r="R125" s="14"/>
      <c r="S125" s="14"/>
      <c r="T125" s="14"/>
      <c r="U125" s="8"/>
      <c r="V125" s="14"/>
      <c r="W125" s="14"/>
      <c r="X125" s="14" t="s">
        <v>328</v>
      </c>
      <c r="Y125" s="11"/>
      <c r="Z125" s="14"/>
      <c r="AA125" s="14"/>
      <c r="AB125" s="14"/>
      <c r="AC125" s="23"/>
    </row>
    <row r="126" spans="3:29" x14ac:dyDescent="0.35">
      <c r="D126" s="22">
        <v>16</v>
      </c>
      <c r="E126" s="11"/>
      <c r="F126" s="11"/>
      <c r="G126" s="5"/>
      <c r="H126" s="11"/>
      <c r="I126" s="5"/>
      <c r="J126" s="11"/>
      <c r="K126" s="11"/>
      <c r="L126" s="11" t="s">
        <v>121</v>
      </c>
      <c r="M126" s="11"/>
      <c r="N126" s="11"/>
      <c r="O126" s="12"/>
      <c r="P126" s="13"/>
      <c r="Q126" s="14"/>
      <c r="R126" s="14"/>
      <c r="S126" s="14"/>
      <c r="T126" s="14"/>
      <c r="U126" s="8"/>
      <c r="V126" s="14"/>
      <c r="W126" s="14"/>
      <c r="X126" s="14" t="s">
        <v>577</v>
      </c>
      <c r="Y126" s="14"/>
      <c r="Z126" s="14"/>
      <c r="AA126" s="14"/>
      <c r="AB126" s="14"/>
      <c r="AC126" s="23"/>
    </row>
    <row r="127" spans="3:29" x14ac:dyDescent="0.35">
      <c r="D127" s="30"/>
      <c r="E127" s="32"/>
      <c r="F127" s="32"/>
      <c r="G127" s="31"/>
      <c r="H127" s="32"/>
      <c r="I127" s="31"/>
      <c r="J127" s="32"/>
      <c r="K127" s="32"/>
      <c r="L127" s="32"/>
      <c r="M127" s="32"/>
      <c r="N127" s="32"/>
      <c r="O127" s="34"/>
      <c r="P127" s="31"/>
      <c r="Q127" s="32"/>
      <c r="R127" s="32"/>
      <c r="S127" s="32"/>
      <c r="T127" s="32"/>
      <c r="U127" s="37"/>
      <c r="V127" s="32"/>
      <c r="W127" s="32"/>
      <c r="X127" s="32"/>
      <c r="Y127" s="32"/>
      <c r="Z127" s="32"/>
      <c r="AA127" s="32"/>
      <c r="AB127" s="32"/>
      <c r="AC127" s="36"/>
    </row>
    <row r="128" spans="3:29" ht="101.5" x14ac:dyDescent="0.35">
      <c r="D128" s="22">
        <v>17</v>
      </c>
      <c r="E128" s="11" t="s">
        <v>68</v>
      </c>
      <c r="F128" s="11" t="s">
        <v>137</v>
      </c>
      <c r="G128" s="5">
        <v>2023</v>
      </c>
      <c r="H128" s="11" t="s">
        <v>287</v>
      </c>
      <c r="I128" s="5" t="s">
        <v>39</v>
      </c>
      <c r="J128" s="11" t="s">
        <v>36</v>
      </c>
      <c r="K128" s="11">
        <v>23</v>
      </c>
      <c r="L128" s="11" t="s">
        <v>139</v>
      </c>
      <c r="M128" s="11" t="s">
        <v>400</v>
      </c>
      <c r="N128" s="11" t="s">
        <v>300</v>
      </c>
      <c r="O128" s="12" t="s">
        <v>69</v>
      </c>
      <c r="P128" s="13"/>
      <c r="Q128" s="14"/>
      <c r="R128" s="14"/>
      <c r="S128" s="14"/>
      <c r="T128" s="14"/>
      <c r="U128" s="8"/>
      <c r="V128" s="14" t="s">
        <v>107</v>
      </c>
      <c r="W128" s="14" t="s">
        <v>128</v>
      </c>
      <c r="X128" s="14" t="s">
        <v>179</v>
      </c>
      <c r="Y128" s="14" t="s">
        <v>600</v>
      </c>
      <c r="Z128" s="14" t="s">
        <v>597</v>
      </c>
      <c r="AA128" s="14" t="s">
        <v>246</v>
      </c>
      <c r="AB128" s="14" t="s">
        <v>883</v>
      </c>
      <c r="AC128" s="23" t="s">
        <v>176</v>
      </c>
    </row>
    <row r="129" spans="3:29" ht="37" customHeight="1" x14ac:dyDescent="0.35">
      <c r="D129" s="22">
        <v>17</v>
      </c>
      <c r="E129" s="11"/>
      <c r="F129" s="11" t="s">
        <v>275</v>
      </c>
      <c r="G129" s="5"/>
      <c r="H129" s="11"/>
      <c r="I129" s="5"/>
      <c r="J129" s="11"/>
      <c r="K129" s="11"/>
      <c r="L129" s="11" t="s">
        <v>140</v>
      </c>
      <c r="M129" s="11" t="s">
        <v>408</v>
      </c>
      <c r="N129" s="11"/>
      <c r="O129" s="12"/>
      <c r="P129" s="13"/>
      <c r="Q129" s="14"/>
      <c r="R129" s="14"/>
      <c r="S129" s="14"/>
      <c r="T129" s="14"/>
      <c r="U129" s="8"/>
      <c r="V129" s="14"/>
      <c r="W129" s="14" t="s">
        <v>131</v>
      </c>
      <c r="X129" s="14" t="s">
        <v>135</v>
      </c>
      <c r="Y129" s="14" t="s">
        <v>271</v>
      </c>
      <c r="Z129" s="14"/>
      <c r="AA129" s="14" t="s">
        <v>784</v>
      </c>
      <c r="AB129" s="14" t="s">
        <v>781</v>
      </c>
      <c r="AC129" s="23" t="s">
        <v>234</v>
      </c>
    </row>
    <row r="130" spans="3:29" ht="48.5" customHeight="1" x14ac:dyDescent="0.35">
      <c r="D130" s="22">
        <v>17</v>
      </c>
      <c r="E130" s="11"/>
      <c r="F130" s="11"/>
      <c r="G130" s="5"/>
      <c r="H130" s="11"/>
      <c r="I130" s="5"/>
      <c r="J130" s="11"/>
      <c r="K130" s="11"/>
      <c r="L130" s="11" t="s">
        <v>141</v>
      </c>
      <c r="M130" s="5" t="s">
        <v>396</v>
      </c>
      <c r="N130" s="11"/>
      <c r="O130" s="12"/>
      <c r="P130" s="13"/>
      <c r="Q130" s="14"/>
      <c r="R130" s="14"/>
      <c r="S130" s="14"/>
      <c r="T130" s="14"/>
      <c r="U130" s="8"/>
      <c r="V130" s="14"/>
      <c r="W130" s="14" t="s">
        <v>130</v>
      </c>
      <c r="X130" s="11" t="s">
        <v>328</v>
      </c>
      <c r="Y130" s="14" t="s">
        <v>699</v>
      </c>
      <c r="Z130" s="5"/>
      <c r="AA130" s="14" t="s">
        <v>239</v>
      </c>
      <c r="AB130" s="14" t="s">
        <v>239</v>
      </c>
      <c r="AC130" s="23" t="s">
        <v>237</v>
      </c>
    </row>
    <row r="131" spans="3:29" x14ac:dyDescent="0.35">
      <c r="D131" s="22">
        <v>17</v>
      </c>
      <c r="E131" s="11"/>
      <c r="F131" s="11"/>
      <c r="G131" s="5"/>
      <c r="H131" s="11"/>
      <c r="I131" s="5"/>
      <c r="J131" s="11"/>
      <c r="K131" s="11"/>
      <c r="L131" s="11" t="s">
        <v>142</v>
      </c>
      <c r="M131" s="5" t="s">
        <v>491</v>
      </c>
      <c r="N131" s="11"/>
      <c r="O131" s="12"/>
      <c r="P131" s="13"/>
      <c r="Q131" s="14"/>
      <c r="R131" s="14"/>
      <c r="S131" s="14"/>
      <c r="T131" s="14"/>
      <c r="U131" s="8"/>
      <c r="V131" s="14"/>
      <c r="W131" s="14"/>
      <c r="X131" s="14" t="s">
        <v>136</v>
      </c>
      <c r="Y131" s="14"/>
      <c r="Z131" s="5"/>
      <c r="AA131" s="14" t="s">
        <v>783</v>
      </c>
      <c r="AB131" s="14" t="s">
        <v>579</v>
      </c>
      <c r="AC131" s="23" t="s">
        <v>233</v>
      </c>
    </row>
    <row r="132" spans="3:29" x14ac:dyDescent="0.35">
      <c r="D132" s="22">
        <v>17</v>
      </c>
      <c r="E132" s="11"/>
      <c r="F132" s="11"/>
      <c r="G132" s="5"/>
      <c r="H132" s="11"/>
      <c r="I132" s="5"/>
      <c r="J132" s="11"/>
      <c r="K132" s="11"/>
      <c r="L132" s="11" t="s">
        <v>138</v>
      </c>
      <c r="M132" s="5"/>
      <c r="N132" s="11"/>
      <c r="O132" s="12"/>
      <c r="P132" s="13"/>
      <c r="Q132" s="14"/>
      <c r="R132" s="14"/>
      <c r="S132" s="14"/>
      <c r="T132" s="14"/>
      <c r="U132" s="8"/>
      <c r="V132" s="14"/>
      <c r="W132" s="14"/>
      <c r="X132" s="14" t="s">
        <v>180</v>
      </c>
      <c r="Y132" s="11"/>
      <c r="Z132" s="14"/>
      <c r="AA132" s="5"/>
      <c r="AB132" s="14" t="s">
        <v>782</v>
      </c>
      <c r="AC132" s="23" t="s">
        <v>188</v>
      </c>
    </row>
    <row r="133" spans="3:29" ht="63" customHeight="1" x14ac:dyDescent="0.35">
      <c r="D133" s="22">
        <v>17</v>
      </c>
      <c r="E133" s="24"/>
      <c r="F133" s="24"/>
      <c r="G133" s="25"/>
      <c r="H133" s="24"/>
      <c r="I133" s="25"/>
      <c r="J133" s="24"/>
      <c r="K133" s="24"/>
      <c r="L133" s="24"/>
      <c r="M133" s="24"/>
      <c r="N133" s="24"/>
      <c r="O133" s="26"/>
      <c r="P133" s="25"/>
      <c r="Q133" s="27"/>
      <c r="R133" s="27"/>
      <c r="S133" s="27"/>
      <c r="T133" s="27"/>
      <c r="U133" s="28"/>
      <c r="V133" s="27"/>
      <c r="W133" s="27"/>
      <c r="X133" s="27"/>
      <c r="Y133" s="11"/>
      <c r="Z133" s="27"/>
      <c r="AA133" s="27"/>
      <c r="AB133" s="5" t="s">
        <v>242</v>
      </c>
      <c r="AC133" s="53" t="s">
        <v>827</v>
      </c>
    </row>
    <row r="134" spans="3:29" ht="21.5" customHeight="1" x14ac:dyDescent="0.35">
      <c r="D134" s="30"/>
      <c r="E134" s="32"/>
      <c r="F134" s="32"/>
      <c r="G134" s="31"/>
      <c r="H134" s="32"/>
      <c r="I134" s="31"/>
      <c r="J134" s="32"/>
      <c r="K134" s="32"/>
      <c r="L134" s="32"/>
      <c r="M134" s="32"/>
      <c r="N134" s="32"/>
      <c r="O134" s="34"/>
      <c r="P134" s="31"/>
      <c r="Q134" s="32"/>
      <c r="R134" s="32"/>
      <c r="S134" s="32"/>
      <c r="T134" s="32"/>
      <c r="U134" s="35"/>
      <c r="V134" s="32"/>
      <c r="W134" s="32"/>
      <c r="X134" s="32"/>
      <c r="Y134" s="32"/>
      <c r="Z134" s="32"/>
      <c r="AA134" s="32"/>
      <c r="AB134" s="32"/>
      <c r="AC134" s="36"/>
    </row>
    <row r="135" spans="3:29" ht="147.5" customHeight="1" x14ac:dyDescent="0.35">
      <c r="C135" t="s">
        <v>522</v>
      </c>
      <c r="D135" s="22">
        <v>18</v>
      </c>
      <c r="E135" s="11" t="s">
        <v>190</v>
      </c>
      <c r="F135" s="11" t="s">
        <v>265</v>
      </c>
      <c r="G135" s="5">
        <v>2023</v>
      </c>
      <c r="H135" s="11" t="s">
        <v>288</v>
      </c>
      <c r="I135" s="5" t="s">
        <v>39</v>
      </c>
      <c r="J135" s="11" t="s">
        <v>36</v>
      </c>
      <c r="K135" s="11">
        <v>1</v>
      </c>
      <c r="L135" s="11" t="s">
        <v>146</v>
      </c>
      <c r="M135" s="11" t="s">
        <v>400</v>
      </c>
      <c r="N135" s="11" t="s">
        <v>300</v>
      </c>
      <c r="O135" s="12" t="s">
        <v>192</v>
      </c>
      <c r="P135" s="5"/>
      <c r="Q135" s="14"/>
      <c r="R135" s="14"/>
      <c r="S135" s="14"/>
      <c r="T135" s="14"/>
      <c r="U135" s="7"/>
      <c r="V135" s="14" t="s">
        <v>270</v>
      </c>
      <c r="W135" s="14" t="s">
        <v>129</v>
      </c>
      <c r="X135" s="14" t="s">
        <v>179</v>
      </c>
      <c r="Y135" s="14" t="s">
        <v>272</v>
      </c>
      <c r="Z135" s="14" t="s">
        <v>255</v>
      </c>
      <c r="AA135" s="14" t="s">
        <v>246</v>
      </c>
      <c r="AB135" s="5" t="s">
        <v>240</v>
      </c>
      <c r="AC135" s="23" t="s">
        <v>234</v>
      </c>
    </row>
    <row r="136" spans="3:29" ht="51" customHeight="1" x14ac:dyDescent="0.35">
      <c r="D136" s="22">
        <v>18</v>
      </c>
      <c r="E136" s="11"/>
      <c r="F136" s="11" t="s">
        <v>275</v>
      </c>
      <c r="G136" s="5"/>
      <c r="H136" s="11"/>
      <c r="I136" s="5"/>
      <c r="J136" s="11"/>
      <c r="K136" s="11"/>
      <c r="L136" s="11" t="s">
        <v>63</v>
      </c>
      <c r="M136" s="11" t="s">
        <v>269</v>
      </c>
      <c r="N136" s="11"/>
      <c r="O136" s="12"/>
      <c r="P136" s="5"/>
      <c r="Q136" s="14"/>
      <c r="R136" s="14"/>
      <c r="S136" s="14"/>
      <c r="T136" s="14"/>
      <c r="U136" s="7"/>
      <c r="V136" s="14"/>
      <c r="W136" s="14" t="s">
        <v>128</v>
      </c>
      <c r="X136" s="14" t="s">
        <v>63</v>
      </c>
      <c r="Y136" s="14" t="s">
        <v>676</v>
      </c>
      <c r="Z136" s="14" t="s">
        <v>252</v>
      </c>
      <c r="AA136" s="14" t="s">
        <v>707</v>
      </c>
      <c r="AB136" s="5" t="s">
        <v>242</v>
      </c>
      <c r="AC136" s="23" t="s">
        <v>237</v>
      </c>
    </row>
    <row r="137" spans="3:29" ht="48" customHeight="1" x14ac:dyDescent="0.35">
      <c r="D137" s="22">
        <v>18</v>
      </c>
      <c r="E137" s="11"/>
      <c r="F137" s="11"/>
      <c r="G137" s="5"/>
      <c r="H137" s="11"/>
      <c r="I137" s="5"/>
      <c r="J137" s="11"/>
      <c r="K137" s="11"/>
      <c r="L137" s="11" t="s">
        <v>179</v>
      </c>
      <c r="M137" s="11" t="s">
        <v>408</v>
      </c>
      <c r="N137" s="11"/>
      <c r="O137" s="12"/>
      <c r="P137" s="5"/>
      <c r="Q137" s="14"/>
      <c r="R137" s="14"/>
      <c r="S137" s="14"/>
      <c r="T137" s="14"/>
      <c r="U137" s="7"/>
      <c r="V137" s="14"/>
      <c r="W137" s="14" t="s">
        <v>131</v>
      </c>
      <c r="X137" s="14" t="s">
        <v>146</v>
      </c>
      <c r="Y137" s="14"/>
      <c r="Z137" s="14" t="s">
        <v>597</v>
      </c>
      <c r="AA137" s="14" t="s">
        <v>764</v>
      </c>
      <c r="AB137" s="14" t="s">
        <v>764</v>
      </c>
      <c r="AC137" s="23" t="s">
        <v>176</v>
      </c>
    </row>
    <row r="138" spans="3:29" ht="51.5" customHeight="1" x14ac:dyDescent="0.35">
      <c r="D138" s="22">
        <v>18</v>
      </c>
      <c r="E138" s="11"/>
      <c r="F138" s="11"/>
      <c r="G138" s="5"/>
      <c r="H138" s="11"/>
      <c r="I138" s="5"/>
      <c r="J138" s="11"/>
      <c r="K138" s="11"/>
      <c r="L138" s="11" t="s">
        <v>191</v>
      </c>
      <c r="M138" s="5" t="s">
        <v>515</v>
      </c>
      <c r="N138" s="11"/>
      <c r="O138" s="12"/>
      <c r="P138" s="5"/>
      <c r="Q138" s="14"/>
      <c r="R138" s="14"/>
      <c r="S138" s="14"/>
      <c r="T138" s="14"/>
      <c r="U138" s="7"/>
      <c r="V138" s="14"/>
      <c r="W138" s="14" t="s">
        <v>177</v>
      </c>
      <c r="X138" s="14"/>
      <c r="Y138" s="14"/>
      <c r="Z138" s="14"/>
      <c r="AA138" s="14" t="s">
        <v>727</v>
      </c>
      <c r="AB138" s="14" t="s">
        <v>785</v>
      </c>
      <c r="AC138" s="23" t="s">
        <v>828</v>
      </c>
    </row>
    <row r="139" spans="3:29" x14ac:dyDescent="0.35">
      <c r="D139" s="22">
        <v>18</v>
      </c>
      <c r="E139" s="11"/>
      <c r="F139" s="11"/>
      <c r="G139" s="5"/>
      <c r="H139" s="11"/>
      <c r="I139" s="5"/>
      <c r="J139" s="11"/>
      <c r="K139" s="11"/>
      <c r="L139" s="11" t="s">
        <v>447</v>
      </c>
      <c r="M139" s="11" t="s">
        <v>471</v>
      </c>
      <c r="N139" s="11"/>
      <c r="O139" s="12"/>
      <c r="P139" s="5"/>
      <c r="Q139" s="14"/>
      <c r="R139" s="14"/>
      <c r="S139" s="14"/>
      <c r="T139" s="14"/>
      <c r="U139" s="7"/>
      <c r="V139" s="14"/>
      <c r="W139" s="14" t="s">
        <v>150</v>
      </c>
      <c r="X139" s="14"/>
      <c r="Y139" s="14"/>
      <c r="Z139" s="14"/>
      <c r="AA139" s="14" t="s">
        <v>785</v>
      </c>
      <c r="AB139" s="14"/>
      <c r="AC139" s="23" t="s">
        <v>230</v>
      </c>
    </row>
    <row r="140" spans="3:29" x14ac:dyDescent="0.35">
      <c r="D140" s="22">
        <v>18</v>
      </c>
      <c r="E140" s="11"/>
      <c r="F140" s="11"/>
      <c r="G140" s="5"/>
      <c r="H140" s="11"/>
      <c r="I140" s="5"/>
      <c r="J140" s="11"/>
      <c r="K140" s="11"/>
      <c r="L140" s="11"/>
      <c r="M140" s="11" t="s">
        <v>470</v>
      </c>
      <c r="N140" s="11"/>
      <c r="O140" s="12"/>
      <c r="P140" s="5"/>
      <c r="Q140" s="14"/>
      <c r="R140" s="14"/>
      <c r="S140" s="14"/>
      <c r="T140" s="14"/>
      <c r="U140" s="7"/>
      <c r="V140" s="14"/>
      <c r="W140" s="14"/>
      <c r="X140" s="14"/>
      <c r="Y140" s="14"/>
      <c r="Z140" s="14"/>
      <c r="AA140" s="14"/>
      <c r="AB140" s="5"/>
      <c r="AC140" s="23" t="s">
        <v>233</v>
      </c>
    </row>
    <row r="141" spans="3:29" x14ac:dyDescent="0.35">
      <c r="D141" s="22">
        <v>18</v>
      </c>
      <c r="E141" s="11"/>
      <c r="F141" s="11"/>
      <c r="G141" s="5"/>
      <c r="H141" s="11"/>
      <c r="I141" s="5"/>
      <c r="J141" s="11"/>
      <c r="K141" s="11"/>
      <c r="L141" s="11"/>
      <c r="M141" s="11" t="s">
        <v>580</v>
      </c>
      <c r="N141" s="11"/>
      <c r="O141" s="12"/>
      <c r="P141" s="5"/>
      <c r="Q141" s="14"/>
      <c r="R141" s="14"/>
      <c r="S141" s="14"/>
      <c r="T141" s="14"/>
      <c r="U141" s="7"/>
      <c r="V141" s="14"/>
      <c r="W141" s="14"/>
      <c r="X141" s="14"/>
      <c r="Y141" s="14"/>
      <c r="Z141" s="14"/>
      <c r="AA141" s="14"/>
      <c r="AB141" s="5"/>
      <c r="AC141" s="23"/>
    </row>
    <row r="142" spans="3:29" x14ac:dyDescent="0.35">
      <c r="D142" s="22">
        <v>18</v>
      </c>
      <c r="E142" s="11"/>
      <c r="F142" s="11"/>
      <c r="G142" s="5"/>
      <c r="H142" s="11"/>
      <c r="I142" s="5"/>
      <c r="J142" s="11"/>
      <c r="K142" s="11"/>
      <c r="L142" s="11"/>
      <c r="M142" s="11" t="s">
        <v>398</v>
      </c>
      <c r="N142" s="11"/>
      <c r="O142" s="12"/>
      <c r="P142" s="5"/>
      <c r="Q142" s="14"/>
      <c r="R142" s="14"/>
      <c r="S142" s="14"/>
      <c r="T142" s="14"/>
      <c r="U142" s="7"/>
      <c r="V142" s="14"/>
      <c r="W142" s="14"/>
      <c r="X142" s="14"/>
      <c r="Y142" s="14"/>
      <c r="Z142" s="14"/>
      <c r="AA142" s="14"/>
      <c r="AB142" s="5"/>
      <c r="AC142" s="23"/>
    </row>
    <row r="143" spans="3:29" x14ac:dyDescent="0.35">
      <c r="D143" s="22">
        <v>18</v>
      </c>
      <c r="E143" s="11"/>
      <c r="F143" s="11"/>
      <c r="G143" s="5"/>
      <c r="H143" s="11"/>
      <c r="I143" s="5"/>
      <c r="J143" s="11"/>
      <c r="K143" s="11"/>
      <c r="L143" s="11"/>
      <c r="M143" s="11" t="s">
        <v>396</v>
      </c>
      <c r="N143" s="5"/>
      <c r="O143" s="12"/>
      <c r="P143" s="5"/>
      <c r="Q143" s="14"/>
      <c r="R143" s="14"/>
      <c r="S143" s="14"/>
      <c r="T143" s="14"/>
      <c r="U143" s="7"/>
      <c r="V143" s="14"/>
      <c r="W143" s="14"/>
      <c r="X143" s="14"/>
      <c r="Y143" s="14"/>
      <c r="Z143" s="14"/>
      <c r="AA143" s="14"/>
      <c r="AB143" s="5"/>
      <c r="AC143" s="23"/>
    </row>
    <row r="144" spans="3:29" x14ac:dyDescent="0.35">
      <c r="D144" s="30"/>
      <c r="E144" s="31"/>
      <c r="F144" s="31"/>
      <c r="G144" s="31"/>
      <c r="H144" s="31"/>
      <c r="I144" s="31"/>
      <c r="J144" s="31"/>
      <c r="K144" s="31"/>
      <c r="L144" s="31"/>
      <c r="M144" s="31"/>
      <c r="N144" s="31"/>
      <c r="O144" s="32"/>
      <c r="P144" s="32"/>
      <c r="Q144" s="32"/>
      <c r="R144" s="32"/>
      <c r="S144" s="32"/>
      <c r="T144" s="32"/>
      <c r="U144" s="32"/>
      <c r="V144" s="31"/>
      <c r="W144" s="31"/>
      <c r="X144" s="32"/>
      <c r="Y144" s="31"/>
      <c r="Z144" s="31"/>
      <c r="AA144" s="31"/>
      <c r="AB144" s="31"/>
      <c r="AC144" s="33"/>
    </row>
    <row r="145" spans="1:466" ht="101.5" x14ac:dyDescent="0.35">
      <c r="C145" t="s">
        <v>521</v>
      </c>
      <c r="D145" s="22">
        <v>19</v>
      </c>
      <c r="E145" s="5" t="s">
        <v>193</v>
      </c>
      <c r="F145" s="11" t="s">
        <v>194</v>
      </c>
      <c r="G145" s="5">
        <v>2022</v>
      </c>
      <c r="H145" s="11" t="s">
        <v>289</v>
      </c>
      <c r="I145" s="5" t="s">
        <v>39</v>
      </c>
      <c r="J145" s="5" t="s">
        <v>36</v>
      </c>
      <c r="K145" s="5">
        <v>29</v>
      </c>
      <c r="L145" s="5" t="s">
        <v>441</v>
      </c>
      <c r="M145" s="11" t="s">
        <v>400</v>
      </c>
      <c r="N145" s="5" t="s">
        <v>300</v>
      </c>
      <c r="O145" s="12" t="s">
        <v>196</v>
      </c>
      <c r="P145" s="11"/>
      <c r="Q145" s="11"/>
      <c r="R145" s="11"/>
      <c r="S145" s="11"/>
      <c r="T145" s="11"/>
      <c r="U145" s="11"/>
      <c r="V145" s="5" t="s">
        <v>107</v>
      </c>
      <c r="W145" s="5" t="s">
        <v>130</v>
      </c>
      <c r="X145" s="11" t="s">
        <v>63</v>
      </c>
      <c r="Y145" s="14" t="s">
        <v>600</v>
      </c>
      <c r="Z145" s="5" t="s">
        <v>256</v>
      </c>
      <c r="AA145" s="5" t="s">
        <v>244</v>
      </c>
      <c r="AB145" s="11" t="s">
        <v>765</v>
      </c>
      <c r="AC145" s="29" t="s">
        <v>176</v>
      </c>
    </row>
    <row r="146" spans="1:466" ht="58" x14ac:dyDescent="0.35">
      <c r="D146" s="22">
        <v>19</v>
      </c>
      <c r="E146" s="5"/>
      <c r="F146" s="5" t="s">
        <v>275</v>
      </c>
      <c r="G146" s="5"/>
      <c r="H146" s="5"/>
      <c r="I146" s="5"/>
      <c r="J146" s="5"/>
      <c r="K146" s="5"/>
      <c r="L146" s="5" t="s">
        <v>442</v>
      </c>
      <c r="M146" s="5" t="s">
        <v>269</v>
      </c>
      <c r="N146" s="11"/>
      <c r="O146" s="11"/>
      <c r="P146" s="11"/>
      <c r="Q146" s="11"/>
      <c r="R146" s="11"/>
      <c r="S146" s="11"/>
      <c r="T146" s="11"/>
      <c r="U146" s="11"/>
      <c r="V146" s="5" t="s">
        <v>132</v>
      </c>
      <c r="W146" s="5" t="s">
        <v>129</v>
      </c>
      <c r="X146" s="14" t="s">
        <v>146</v>
      </c>
      <c r="Y146" s="11"/>
      <c r="Z146" s="46" t="s">
        <v>252</v>
      </c>
      <c r="AA146" s="11" t="s">
        <v>708</v>
      </c>
      <c r="AB146" s="5" t="s">
        <v>240</v>
      </c>
      <c r="AC146" s="29" t="s">
        <v>234</v>
      </c>
    </row>
    <row r="147" spans="1:466" x14ac:dyDescent="0.35">
      <c r="D147" s="22">
        <v>19</v>
      </c>
      <c r="E147" s="5"/>
      <c r="F147" s="5"/>
      <c r="G147" s="5"/>
      <c r="H147" s="5"/>
      <c r="I147" s="5"/>
      <c r="J147" s="5"/>
      <c r="K147" s="5"/>
      <c r="L147" s="5" t="s">
        <v>443</v>
      </c>
      <c r="M147" s="5" t="s">
        <v>471</v>
      </c>
      <c r="N147" s="11"/>
      <c r="O147" s="11"/>
      <c r="P147" s="11"/>
      <c r="Q147" s="11"/>
      <c r="R147" s="11"/>
      <c r="S147" s="11"/>
      <c r="T147" s="11"/>
      <c r="U147" s="11"/>
      <c r="V147" s="5" t="s">
        <v>133</v>
      </c>
      <c r="W147" s="5" t="s">
        <v>128</v>
      </c>
      <c r="X147" s="14" t="s">
        <v>179</v>
      </c>
      <c r="Y147" s="5"/>
      <c r="Z147" s="46"/>
      <c r="AA147" s="5" t="s">
        <v>246</v>
      </c>
      <c r="AB147" s="5" t="s">
        <v>805</v>
      </c>
      <c r="AC147" s="29" t="s">
        <v>237</v>
      </c>
    </row>
    <row r="148" spans="1:466" ht="54.5" customHeight="1" x14ac:dyDescent="0.35">
      <c r="D148" s="22">
        <v>19</v>
      </c>
      <c r="E148" s="5"/>
      <c r="F148" s="5"/>
      <c r="G148" s="5"/>
      <c r="H148" s="5"/>
      <c r="I148" s="5"/>
      <c r="J148" s="5"/>
      <c r="K148" s="5"/>
      <c r="L148" s="5" t="s">
        <v>446</v>
      </c>
      <c r="M148" s="5" t="s">
        <v>398</v>
      </c>
      <c r="N148" s="5"/>
      <c r="O148" s="11"/>
      <c r="P148" s="11"/>
      <c r="Q148" s="11"/>
      <c r="R148" s="11"/>
      <c r="S148" s="11"/>
      <c r="T148" s="11"/>
      <c r="U148" s="11"/>
      <c r="V148" s="5"/>
      <c r="W148" s="5" t="s">
        <v>131</v>
      </c>
      <c r="X148" s="11" t="s">
        <v>328</v>
      </c>
      <c r="Y148" s="5"/>
      <c r="Z148" s="5"/>
      <c r="AA148" s="11" t="s">
        <v>729</v>
      </c>
      <c r="AB148" s="5" t="s">
        <v>786</v>
      </c>
      <c r="AC148" s="53" t="s">
        <v>829</v>
      </c>
    </row>
    <row r="149" spans="1:466" ht="40.5" customHeight="1" x14ac:dyDescent="0.35">
      <c r="D149" s="22">
        <v>19</v>
      </c>
      <c r="E149" s="5"/>
      <c r="F149" s="5"/>
      <c r="G149" s="5"/>
      <c r="H149" s="5"/>
      <c r="I149" s="5"/>
      <c r="J149" s="5"/>
      <c r="K149" s="5"/>
      <c r="L149" s="5" t="s">
        <v>445</v>
      </c>
      <c r="M149" s="11" t="s">
        <v>581</v>
      </c>
      <c r="N149" s="5"/>
      <c r="O149" s="11"/>
      <c r="P149" s="11"/>
      <c r="Q149" s="11"/>
      <c r="R149" s="11"/>
      <c r="S149" s="11"/>
      <c r="T149" s="11"/>
      <c r="U149" s="11"/>
      <c r="V149" s="5"/>
      <c r="W149" s="5"/>
      <c r="X149" s="11"/>
      <c r="Y149" s="11"/>
      <c r="Z149" s="5"/>
      <c r="AA149" s="11" t="s">
        <v>765</v>
      </c>
      <c r="AB149" s="11" t="s">
        <v>250</v>
      </c>
      <c r="AC149" s="29" t="s">
        <v>230</v>
      </c>
    </row>
    <row r="150" spans="1:466" x14ac:dyDescent="0.35">
      <c r="D150" s="22">
        <v>19</v>
      </c>
      <c r="E150" s="5"/>
      <c r="F150" s="5"/>
      <c r="G150" s="5"/>
      <c r="H150" s="5"/>
      <c r="I150" s="5"/>
      <c r="J150" s="5"/>
      <c r="K150" s="5"/>
      <c r="L150" s="5" t="s">
        <v>444</v>
      </c>
      <c r="M150" s="5" t="s">
        <v>396</v>
      </c>
      <c r="N150" s="5"/>
      <c r="O150" s="11"/>
      <c r="P150" s="11"/>
      <c r="Q150" s="11"/>
      <c r="R150" s="11"/>
      <c r="S150" s="11"/>
      <c r="T150" s="11"/>
      <c r="U150" s="11"/>
      <c r="V150" s="5"/>
      <c r="W150" s="5"/>
      <c r="X150" s="11"/>
      <c r="Y150" s="5"/>
      <c r="Z150" s="5"/>
      <c r="AA150" s="5"/>
      <c r="AB150" s="5" t="s">
        <v>242</v>
      </c>
      <c r="AC150" s="29" t="s">
        <v>188</v>
      </c>
    </row>
    <row r="151" spans="1:466" x14ac:dyDescent="0.35">
      <c r="D151" s="22">
        <v>19</v>
      </c>
      <c r="E151" s="5"/>
      <c r="F151" s="5"/>
      <c r="G151" s="5"/>
      <c r="H151" s="5"/>
      <c r="I151" s="5"/>
      <c r="J151" s="5"/>
      <c r="K151" s="5"/>
      <c r="L151" s="5" t="s">
        <v>195</v>
      </c>
      <c r="M151" s="5"/>
      <c r="N151" s="5"/>
      <c r="O151" s="11"/>
      <c r="P151" s="11"/>
      <c r="Q151" s="11"/>
      <c r="R151" s="11"/>
      <c r="S151" s="11"/>
      <c r="T151" s="11"/>
      <c r="U151" s="11"/>
      <c r="V151" s="5"/>
      <c r="W151" s="5"/>
      <c r="X151" s="11"/>
      <c r="Y151" s="5"/>
      <c r="Z151" s="5"/>
      <c r="AA151" s="5"/>
      <c r="AB151" s="5"/>
      <c r="AC151" s="29"/>
    </row>
    <row r="152" spans="1:466" s="41" customFormat="1" x14ac:dyDescent="0.35">
      <c r="A152" s="39"/>
      <c r="B152" s="39"/>
      <c r="C152" s="39"/>
      <c r="D152" s="30"/>
      <c r="E152" s="31"/>
      <c r="F152" s="31"/>
      <c r="G152" s="31"/>
      <c r="H152" s="31"/>
      <c r="I152" s="31"/>
      <c r="J152" s="31"/>
      <c r="K152" s="31"/>
      <c r="L152" s="31"/>
      <c r="M152" s="31"/>
      <c r="N152" s="31"/>
      <c r="O152" s="32"/>
      <c r="P152" s="32"/>
      <c r="Q152" s="32"/>
      <c r="R152" s="32"/>
      <c r="S152" s="32"/>
      <c r="T152" s="32"/>
      <c r="U152" s="32"/>
      <c r="V152" s="31"/>
      <c r="W152" s="31"/>
      <c r="X152" s="32"/>
      <c r="Y152" s="31"/>
      <c r="Z152" s="31"/>
      <c r="AA152" s="31"/>
      <c r="AB152" s="31"/>
      <c r="AC152" s="33"/>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c r="CW152" s="39"/>
      <c r="CX152" s="39"/>
      <c r="CY152" s="39"/>
      <c r="CZ152" s="39"/>
      <c r="DA152" s="39"/>
      <c r="DB152" s="39"/>
      <c r="DC152" s="39"/>
      <c r="DD152" s="39"/>
      <c r="DE152" s="39"/>
      <c r="DF152" s="39"/>
      <c r="DG152" s="39"/>
      <c r="DH152" s="39"/>
      <c r="DI152" s="39"/>
      <c r="DJ152" s="39"/>
      <c r="DK152" s="39"/>
      <c r="DL152" s="39"/>
      <c r="DM152" s="39"/>
      <c r="DN152" s="39"/>
      <c r="DO152" s="39"/>
      <c r="DP152" s="39"/>
      <c r="DQ152" s="39"/>
      <c r="DR152" s="39"/>
      <c r="DS152" s="39"/>
      <c r="DT152" s="39"/>
      <c r="DU152" s="39"/>
      <c r="DV152" s="39"/>
      <c r="DW152" s="39"/>
      <c r="DX152" s="39"/>
      <c r="DY152" s="39"/>
      <c r="DZ152" s="39"/>
      <c r="EA152" s="39"/>
      <c r="EB152" s="39"/>
      <c r="EC152" s="39"/>
      <c r="ED152" s="39"/>
      <c r="EE152" s="39"/>
      <c r="EF152" s="39"/>
      <c r="EG152" s="39"/>
      <c r="EH152" s="39"/>
      <c r="EI152" s="39"/>
      <c r="EJ152" s="39"/>
      <c r="EK152" s="39"/>
      <c r="EL152" s="39"/>
      <c r="EM152" s="39"/>
      <c r="EN152" s="39"/>
      <c r="EO152" s="39"/>
      <c r="EP152" s="39"/>
      <c r="EQ152" s="39"/>
      <c r="ER152" s="39"/>
      <c r="ES152" s="39"/>
      <c r="ET152" s="39"/>
      <c r="EU152" s="39"/>
      <c r="EV152" s="39"/>
      <c r="EW152" s="39"/>
      <c r="EX152" s="39"/>
      <c r="EY152" s="39"/>
      <c r="EZ152" s="39"/>
      <c r="FA152" s="39"/>
      <c r="FB152" s="39"/>
      <c r="FC152" s="39"/>
      <c r="FD152" s="39"/>
      <c r="FE152" s="39"/>
      <c r="FF152" s="39"/>
      <c r="FG152" s="39"/>
      <c r="FH152" s="39"/>
      <c r="FI152" s="39"/>
      <c r="FJ152" s="39"/>
      <c r="FK152" s="39"/>
      <c r="FL152" s="39"/>
      <c r="FM152" s="39"/>
      <c r="FN152" s="39"/>
      <c r="FO152" s="39"/>
      <c r="FP152" s="39"/>
      <c r="FQ152" s="39"/>
      <c r="FR152" s="39"/>
      <c r="FS152" s="39"/>
      <c r="FT152" s="39"/>
      <c r="FU152" s="39"/>
      <c r="FV152" s="39"/>
      <c r="FW152" s="39"/>
      <c r="FX152" s="39"/>
      <c r="FY152" s="39"/>
      <c r="FZ152" s="39"/>
      <c r="GA152" s="39"/>
      <c r="GB152" s="39"/>
      <c r="GC152" s="39"/>
      <c r="GD152" s="39"/>
      <c r="GE152" s="39"/>
      <c r="GF152" s="39"/>
      <c r="GG152" s="39"/>
      <c r="GH152" s="39"/>
      <c r="GI152" s="39"/>
      <c r="GJ152" s="39"/>
      <c r="GK152" s="39"/>
      <c r="GL152" s="39"/>
      <c r="GM152" s="39"/>
      <c r="GN152" s="39"/>
      <c r="GO152" s="39"/>
      <c r="GP152" s="39"/>
      <c r="GQ152" s="39"/>
      <c r="GR152" s="39"/>
      <c r="GS152" s="39"/>
      <c r="GT152" s="39"/>
      <c r="GU152" s="39"/>
      <c r="GV152" s="39"/>
      <c r="GW152" s="39"/>
      <c r="GX152" s="39"/>
      <c r="GY152" s="39"/>
      <c r="GZ152" s="39"/>
      <c r="HA152" s="39"/>
      <c r="HB152" s="39"/>
      <c r="HC152" s="39"/>
      <c r="HD152" s="39"/>
      <c r="HE152" s="39"/>
      <c r="HF152" s="39"/>
      <c r="HG152" s="39"/>
      <c r="HH152" s="39"/>
      <c r="HI152" s="39"/>
      <c r="HJ152" s="39"/>
      <c r="HK152" s="39"/>
      <c r="HL152" s="39"/>
      <c r="HM152" s="39"/>
      <c r="HN152" s="39"/>
      <c r="HO152" s="39"/>
      <c r="HP152" s="39"/>
      <c r="HQ152" s="39"/>
      <c r="HR152" s="39"/>
      <c r="HS152" s="39"/>
      <c r="HT152" s="39"/>
      <c r="HU152" s="39"/>
      <c r="HV152" s="39"/>
      <c r="HW152" s="39"/>
      <c r="HX152" s="39"/>
      <c r="HY152" s="39"/>
      <c r="HZ152" s="39"/>
      <c r="IA152" s="39"/>
      <c r="IB152" s="39"/>
      <c r="IC152" s="39"/>
      <c r="ID152" s="39"/>
      <c r="IE152" s="39"/>
      <c r="IF152" s="39"/>
      <c r="IG152" s="39"/>
      <c r="IH152" s="39"/>
      <c r="II152" s="39"/>
      <c r="IJ152" s="39"/>
      <c r="IK152" s="39"/>
      <c r="IL152" s="39"/>
      <c r="IM152" s="39"/>
      <c r="IN152" s="39"/>
      <c r="IO152" s="39"/>
      <c r="IP152" s="39"/>
      <c r="IQ152" s="39"/>
      <c r="IR152" s="39"/>
      <c r="IS152" s="39"/>
      <c r="IT152" s="39"/>
      <c r="IU152" s="39"/>
      <c r="IV152" s="39"/>
      <c r="IW152" s="39"/>
      <c r="IX152" s="39"/>
      <c r="IY152" s="39"/>
      <c r="IZ152" s="39"/>
      <c r="JA152" s="39"/>
      <c r="JB152" s="39"/>
      <c r="JC152" s="39"/>
      <c r="JD152" s="39"/>
      <c r="JE152" s="39"/>
      <c r="JF152" s="39"/>
      <c r="JG152" s="39"/>
      <c r="JH152" s="39"/>
      <c r="JI152" s="39"/>
      <c r="JJ152" s="39"/>
      <c r="JK152" s="39"/>
      <c r="JL152" s="39"/>
      <c r="JM152" s="39"/>
      <c r="JN152" s="39"/>
      <c r="JO152" s="39"/>
      <c r="JP152" s="39"/>
      <c r="JQ152" s="39"/>
      <c r="JR152" s="39"/>
      <c r="JS152" s="39"/>
      <c r="JT152" s="39"/>
      <c r="JU152" s="39"/>
      <c r="JV152" s="39"/>
      <c r="JW152" s="39"/>
      <c r="JX152" s="39"/>
      <c r="JY152" s="39"/>
      <c r="JZ152" s="39"/>
      <c r="KA152" s="39"/>
      <c r="KB152" s="39"/>
      <c r="KC152" s="39"/>
      <c r="KD152" s="39"/>
      <c r="KE152" s="39"/>
      <c r="KF152" s="39"/>
      <c r="KG152" s="39"/>
      <c r="KH152" s="39"/>
      <c r="KI152" s="39"/>
      <c r="KJ152" s="39"/>
      <c r="KK152" s="39"/>
      <c r="KL152" s="39"/>
      <c r="KM152" s="39"/>
      <c r="KN152" s="39"/>
      <c r="KO152" s="39"/>
      <c r="KP152" s="39"/>
      <c r="KQ152" s="39"/>
      <c r="KR152" s="39"/>
      <c r="KS152" s="39"/>
      <c r="KT152" s="39"/>
      <c r="KU152" s="39"/>
      <c r="KV152" s="39"/>
      <c r="KW152" s="39"/>
      <c r="KX152" s="39"/>
      <c r="KY152" s="39"/>
      <c r="KZ152" s="39"/>
      <c r="LA152" s="39"/>
      <c r="LB152" s="39"/>
      <c r="LC152" s="39"/>
      <c r="LD152" s="39"/>
      <c r="LE152" s="39"/>
      <c r="LF152" s="39"/>
      <c r="LG152" s="39"/>
      <c r="LH152" s="39"/>
      <c r="LI152" s="39"/>
      <c r="LJ152" s="39"/>
      <c r="LK152" s="39"/>
      <c r="LL152" s="39"/>
      <c r="LM152" s="39"/>
      <c r="LN152" s="39"/>
      <c r="LO152" s="39"/>
      <c r="LP152" s="39"/>
      <c r="LQ152" s="39"/>
      <c r="LR152" s="39"/>
      <c r="LS152" s="39"/>
      <c r="LT152" s="39"/>
      <c r="LU152" s="39"/>
      <c r="LV152" s="39"/>
      <c r="LW152" s="39"/>
      <c r="LX152" s="39"/>
      <c r="LY152" s="39"/>
      <c r="LZ152" s="39"/>
      <c r="MA152" s="39"/>
      <c r="MB152" s="39"/>
      <c r="MC152" s="39"/>
      <c r="MD152" s="39"/>
      <c r="ME152" s="39"/>
      <c r="MF152" s="39"/>
      <c r="MG152" s="39"/>
      <c r="MH152" s="39"/>
      <c r="MI152" s="39"/>
      <c r="MJ152" s="39"/>
      <c r="MK152" s="39"/>
      <c r="ML152" s="39"/>
      <c r="MM152" s="39"/>
      <c r="MN152" s="39"/>
      <c r="MO152" s="39"/>
      <c r="MP152" s="39"/>
      <c r="MQ152" s="39"/>
      <c r="MR152" s="39"/>
      <c r="MS152" s="39"/>
      <c r="MT152" s="39"/>
      <c r="MU152" s="39"/>
      <c r="MV152" s="39"/>
      <c r="MW152" s="39"/>
      <c r="MX152" s="39"/>
      <c r="MY152" s="39"/>
      <c r="MZ152" s="39"/>
      <c r="NA152" s="39"/>
      <c r="NB152" s="39"/>
      <c r="NC152" s="39"/>
      <c r="ND152" s="39"/>
      <c r="NE152" s="39"/>
      <c r="NF152" s="39"/>
      <c r="NG152" s="39"/>
      <c r="NH152" s="39"/>
      <c r="NI152" s="39"/>
      <c r="NJ152" s="39"/>
      <c r="NK152" s="39"/>
      <c r="NL152" s="39"/>
      <c r="NM152" s="39"/>
      <c r="NN152" s="39"/>
      <c r="NO152" s="39"/>
      <c r="NP152" s="39"/>
      <c r="NQ152" s="39"/>
      <c r="NR152" s="39"/>
      <c r="NS152" s="39"/>
      <c r="NT152" s="39"/>
      <c r="NU152" s="39"/>
      <c r="NV152" s="39"/>
      <c r="NW152" s="39"/>
      <c r="NX152" s="39"/>
      <c r="NY152" s="39"/>
      <c r="NZ152" s="39"/>
      <c r="OA152" s="39"/>
      <c r="OB152" s="39"/>
      <c r="OC152" s="39"/>
      <c r="OD152" s="39"/>
      <c r="OE152" s="39"/>
      <c r="OF152" s="39"/>
      <c r="OG152" s="39"/>
      <c r="OH152" s="39"/>
      <c r="OI152" s="39"/>
      <c r="OJ152" s="39"/>
      <c r="OK152" s="39"/>
      <c r="OL152" s="39"/>
      <c r="OM152" s="39"/>
      <c r="ON152" s="39"/>
      <c r="OO152" s="39"/>
      <c r="OP152" s="39"/>
      <c r="OQ152" s="39"/>
      <c r="OR152" s="39"/>
      <c r="OS152" s="39"/>
      <c r="OT152" s="39"/>
      <c r="OU152" s="39"/>
      <c r="OV152" s="39"/>
      <c r="OW152" s="39"/>
      <c r="OX152" s="39"/>
      <c r="OY152" s="39"/>
      <c r="OZ152" s="39"/>
      <c r="PA152" s="39"/>
      <c r="PB152" s="39"/>
      <c r="PC152" s="39"/>
      <c r="PD152" s="39"/>
      <c r="PE152" s="39"/>
      <c r="PF152" s="39"/>
      <c r="PG152" s="39"/>
      <c r="PH152" s="39"/>
      <c r="PI152" s="39"/>
      <c r="PJ152" s="39"/>
      <c r="PK152" s="39"/>
      <c r="PL152" s="39"/>
      <c r="PM152" s="39"/>
      <c r="PN152" s="39"/>
      <c r="PO152" s="39"/>
      <c r="PP152" s="39"/>
      <c r="PQ152" s="39"/>
      <c r="PR152" s="39"/>
      <c r="PS152" s="39"/>
      <c r="PT152" s="39"/>
      <c r="PU152" s="39"/>
      <c r="PV152" s="39"/>
      <c r="PW152" s="39"/>
      <c r="PX152" s="39"/>
      <c r="PY152" s="39"/>
      <c r="PZ152" s="39"/>
      <c r="QA152" s="39"/>
      <c r="QB152" s="39"/>
      <c r="QC152" s="39"/>
      <c r="QD152" s="39"/>
      <c r="QE152" s="39"/>
      <c r="QF152" s="39"/>
      <c r="QG152" s="39"/>
      <c r="QH152" s="39"/>
      <c r="QI152" s="39"/>
      <c r="QJ152" s="39"/>
      <c r="QK152" s="39"/>
      <c r="QL152" s="39"/>
      <c r="QM152" s="39"/>
      <c r="QN152" s="39"/>
      <c r="QO152" s="39"/>
      <c r="QP152" s="39"/>
      <c r="QQ152" s="39"/>
      <c r="QR152" s="39"/>
      <c r="QS152" s="39"/>
      <c r="QT152" s="39"/>
      <c r="QU152" s="39"/>
      <c r="QV152" s="39"/>
      <c r="QW152" s="39"/>
      <c r="QX152" s="39"/>
    </row>
    <row r="153" spans="1:466" ht="101.5" x14ac:dyDescent="0.35">
      <c r="C153" t="s">
        <v>521</v>
      </c>
      <c r="D153" s="22">
        <v>20</v>
      </c>
      <c r="E153" s="11" t="s">
        <v>889</v>
      </c>
      <c r="F153" s="5" t="s">
        <v>211</v>
      </c>
      <c r="G153" s="5">
        <v>2022</v>
      </c>
      <c r="H153" s="11" t="s">
        <v>290</v>
      </c>
      <c r="I153" s="5" t="s">
        <v>34</v>
      </c>
      <c r="J153" s="5" t="s">
        <v>64</v>
      </c>
      <c r="K153" s="5">
        <v>8</v>
      </c>
      <c r="L153" s="11" t="s">
        <v>215</v>
      </c>
      <c r="M153" s="5" t="s">
        <v>514</v>
      </c>
      <c r="N153" s="5" t="s">
        <v>300</v>
      </c>
      <c r="O153" s="12" t="s">
        <v>216</v>
      </c>
      <c r="P153" s="11"/>
      <c r="Q153" s="11"/>
      <c r="R153" s="11"/>
      <c r="S153" s="11"/>
      <c r="T153" s="11"/>
      <c r="U153" s="11"/>
      <c r="V153" s="5" t="s">
        <v>132</v>
      </c>
      <c r="W153" s="5" t="s">
        <v>128</v>
      </c>
      <c r="X153" s="11" t="s">
        <v>328</v>
      </c>
      <c r="Y153" s="5" t="s">
        <v>175</v>
      </c>
      <c r="Z153" s="5" t="s">
        <v>254</v>
      </c>
      <c r="AA153" s="11" t="s">
        <v>730</v>
      </c>
      <c r="AB153" s="5" t="s">
        <v>806</v>
      </c>
      <c r="AC153" s="29" t="s">
        <v>176</v>
      </c>
    </row>
    <row r="154" spans="1:466" ht="29" x14ac:dyDescent="0.35">
      <c r="D154" s="22">
        <v>20</v>
      </c>
      <c r="E154" s="5"/>
      <c r="F154" s="5" t="s">
        <v>275</v>
      </c>
      <c r="G154" s="5"/>
      <c r="H154" s="5"/>
      <c r="I154" s="5"/>
      <c r="J154" s="5"/>
      <c r="K154" s="5"/>
      <c r="L154" s="5" t="s">
        <v>212</v>
      </c>
      <c r="M154" s="5" t="s">
        <v>471</v>
      </c>
      <c r="N154" s="5"/>
      <c r="O154" s="11"/>
      <c r="P154" s="11"/>
      <c r="Q154" s="11"/>
      <c r="R154" s="11"/>
      <c r="S154" s="11"/>
      <c r="T154" s="11"/>
      <c r="U154" s="11"/>
      <c r="V154" s="5"/>
      <c r="W154" s="5" t="s">
        <v>130</v>
      </c>
      <c r="X154" s="11" t="s">
        <v>63</v>
      </c>
      <c r="Y154" s="14" t="s">
        <v>695</v>
      </c>
      <c r="Z154" s="5" t="s">
        <v>252</v>
      </c>
      <c r="AA154" s="11" t="s">
        <v>709</v>
      </c>
      <c r="AB154" s="5" t="s">
        <v>240</v>
      </c>
      <c r="AC154" s="53" t="s">
        <v>830</v>
      </c>
    </row>
    <row r="155" spans="1:466" ht="41" customHeight="1" x14ac:dyDescent="0.35">
      <c r="D155" s="22">
        <v>20</v>
      </c>
      <c r="E155" s="5"/>
      <c r="F155" s="5"/>
      <c r="G155" s="5"/>
      <c r="H155" s="5"/>
      <c r="I155" s="5"/>
      <c r="J155" s="5"/>
      <c r="K155" s="5"/>
      <c r="L155" s="5" t="s">
        <v>213</v>
      </c>
      <c r="M155" s="5" t="s">
        <v>269</v>
      </c>
      <c r="N155" s="5"/>
      <c r="O155" s="11"/>
      <c r="P155" s="11"/>
      <c r="Q155" s="11"/>
      <c r="R155" s="11"/>
      <c r="S155" s="11"/>
      <c r="T155" s="11"/>
      <c r="U155" s="11"/>
      <c r="V155" s="5"/>
      <c r="W155" s="46" t="s">
        <v>131</v>
      </c>
      <c r="X155" s="25" t="s">
        <v>106</v>
      </c>
      <c r="Y155" s="11"/>
      <c r="Z155" s="5"/>
      <c r="AA155" s="11" t="s">
        <v>766</v>
      </c>
      <c r="AB155" s="5" t="s">
        <v>247</v>
      </c>
      <c r="AC155" s="29"/>
    </row>
    <row r="156" spans="1:466" ht="31.5" customHeight="1" x14ac:dyDescent="0.35">
      <c r="D156" s="22">
        <v>20</v>
      </c>
      <c r="E156" s="5"/>
      <c r="F156" s="5"/>
      <c r="G156" s="5"/>
      <c r="H156" s="5"/>
      <c r="I156" s="5"/>
      <c r="J156" s="5"/>
      <c r="K156" s="5"/>
      <c r="L156" s="5" t="s">
        <v>214</v>
      </c>
      <c r="M156" s="5" t="s">
        <v>409</v>
      </c>
      <c r="N156" s="5"/>
      <c r="O156" s="11"/>
      <c r="P156" s="11"/>
      <c r="Q156" s="11"/>
      <c r="R156" s="11"/>
      <c r="S156" s="11"/>
      <c r="T156" s="11"/>
      <c r="U156" s="11"/>
      <c r="V156" s="5"/>
      <c r="W156" s="46" t="s">
        <v>145</v>
      </c>
      <c r="X156" s="16" t="s">
        <v>180</v>
      </c>
      <c r="Y156" s="5"/>
      <c r="Z156" s="5"/>
      <c r="AA156" s="5"/>
      <c r="AB156" s="11" t="s">
        <v>766</v>
      </c>
      <c r="AC156" s="29"/>
    </row>
    <row r="157" spans="1:466" x14ac:dyDescent="0.35">
      <c r="D157" s="22">
        <v>20</v>
      </c>
      <c r="E157" s="5"/>
      <c r="F157" s="5"/>
      <c r="G157" s="5"/>
      <c r="H157" s="5"/>
      <c r="I157" s="5"/>
      <c r="J157" s="5"/>
      <c r="K157" s="5"/>
      <c r="L157" s="5" t="s">
        <v>124</v>
      </c>
      <c r="M157" s="5" t="s">
        <v>485</v>
      </c>
      <c r="N157" s="5"/>
      <c r="O157" s="11"/>
      <c r="P157" s="11"/>
      <c r="Q157" s="11"/>
      <c r="R157" s="11"/>
      <c r="S157" s="11"/>
      <c r="T157" s="11"/>
      <c r="U157" s="11"/>
      <c r="V157" s="5"/>
      <c r="W157" s="5"/>
      <c r="X157" s="11"/>
      <c r="Y157" s="5"/>
      <c r="Z157" s="5"/>
      <c r="AA157" s="5"/>
      <c r="AB157" s="5"/>
      <c r="AC157" s="29"/>
    </row>
    <row r="158" spans="1:466" x14ac:dyDescent="0.35">
      <c r="D158" s="22">
        <v>20</v>
      </c>
      <c r="E158" s="5"/>
      <c r="F158" s="5"/>
      <c r="G158" s="5"/>
      <c r="H158" s="5"/>
      <c r="I158" s="5"/>
      <c r="J158" s="5"/>
      <c r="K158" s="5"/>
      <c r="L158" s="5"/>
      <c r="M158" s="5" t="s">
        <v>396</v>
      </c>
      <c r="N158" s="5"/>
      <c r="O158" s="11"/>
      <c r="P158" s="11"/>
      <c r="Q158" s="11"/>
      <c r="R158" s="11"/>
      <c r="S158" s="11"/>
      <c r="T158" s="11"/>
      <c r="U158" s="11"/>
      <c r="V158" s="5"/>
      <c r="W158" s="5"/>
      <c r="X158" s="11"/>
      <c r="Y158" s="5"/>
      <c r="Z158" s="5"/>
      <c r="AA158" s="5"/>
      <c r="AB158" s="5"/>
      <c r="AC158" s="29"/>
    </row>
    <row r="159" spans="1:466" x14ac:dyDescent="0.35">
      <c r="D159" s="30"/>
      <c r="E159" s="31"/>
      <c r="F159" s="31"/>
      <c r="G159" s="31"/>
      <c r="H159" s="31"/>
      <c r="I159" s="31"/>
      <c r="J159" s="31"/>
      <c r="K159" s="31"/>
      <c r="L159" s="31"/>
      <c r="M159" s="31"/>
      <c r="N159" s="31"/>
      <c r="O159" s="32"/>
      <c r="P159" s="32"/>
      <c r="Q159" s="32"/>
      <c r="R159" s="32"/>
      <c r="S159" s="32"/>
      <c r="T159" s="32"/>
      <c r="U159" s="32"/>
      <c r="V159" s="31"/>
      <c r="W159" s="31"/>
      <c r="X159" s="32"/>
      <c r="Y159" s="31"/>
      <c r="Z159" s="31"/>
      <c r="AA159" s="31"/>
      <c r="AB159" s="31"/>
      <c r="AC159" s="33"/>
    </row>
    <row r="160" spans="1:466" ht="87" x14ac:dyDescent="0.35">
      <c r="D160" s="22">
        <v>21</v>
      </c>
      <c r="E160" s="11" t="s">
        <v>590</v>
      </c>
      <c r="F160" s="5" t="s">
        <v>591</v>
      </c>
      <c r="G160" s="5">
        <v>2022</v>
      </c>
      <c r="H160" s="5" t="s">
        <v>592</v>
      </c>
      <c r="I160" s="5" t="s">
        <v>35</v>
      </c>
      <c r="J160" s="5" t="s">
        <v>93</v>
      </c>
      <c r="K160" s="5">
        <v>2</v>
      </c>
      <c r="L160" s="5" t="s">
        <v>593</v>
      </c>
      <c r="M160" s="5" t="s">
        <v>400</v>
      </c>
      <c r="N160" s="5" t="s">
        <v>85</v>
      </c>
      <c r="O160" s="12" t="s">
        <v>595</v>
      </c>
      <c r="P160" s="11"/>
      <c r="Q160" s="11"/>
      <c r="R160" s="11"/>
      <c r="S160" s="11"/>
      <c r="T160" s="11"/>
      <c r="U160" s="11"/>
      <c r="V160" s="5" t="s">
        <v>107</v>
      </c>
      <c r="W160" s="5" t="s">
        <v>129</v>
      </c>
      <c r="X160" s="11" t="s">
        <v>106</v>
      </c>
      <c r="Y160" s="11" t="s">
        <v>677</v>
      </c>
      <c r="Z160" s="5" t="s">
        <v>252</v>
      </c>
      <c r="AA160" s="11" t="s">
        <v>709</v>
      </c>
      <c r="AB160" s="5" t="s">
        <v>807</v>
      </c>
      <c r="AC160" s="29" t="s">
        <v>234</v>
      </c>
    </row>
    <row r="161" spans="3:29" x14ac:dyDescent="0.35">
      <c r="D161" s="22">
        <v>21</v>
      </c>
      <c r="E161" s="5"/>
      <c r="F161" s="5" t="s">
        <v>275</v>
      </c>
      <c r="G161" s="5"/>
      <c r="H161" s="5"/>
      <c r="I161" s="5"/>
      <c r="J161" s="5"/>
      <c r="K161" s="5"/>
      <c r="L161" s="5"/>
      <c r="M161" s="5" t="s">
        <v>408</v>
      </c>
      <c r="N161" s="5"/>
      <c r="O161" s="11"/>
      <c r="P161" s="11"/>
      <c r="Q161" s="11"/>
      <c r="R161" s="11"/>
      <c r="S161" s="11"/>
      <c r="T161" s="11"/>
      <c r="U161" s="11"/>
      <c r="V161" s="5" t="s">
        <v>132</v>
      </c>
      <c r="W161" s="5" t="s">
        <v>128</v>
      </c>
      <c r="X161" s="11" t="s">
        <v>135</v>
      </c>
      <c r="Y161" s="5"/>
      <c r="Z161" s="5" t="s">
        <v>254</v>
      </c>
      <c r="AA161" s="5" t="s">
        <v>246</v>
      </c>
      <c r="AB161" s="5" t="s">
        <v>240</v>
      </c>
      <c r="AC161" s="29" t="s">
        <v>237</v>
      </c>
    </row>
    <row r="162" spans="3:29" ht="40.5" customHeight="1" x14ac:dyDescent="0.35">
      <c r="D162" s="22">
        <v>21</v>
      </c>
      <c r="E162" s="5"/>
      <c r="F162" s="5"/>
      <c r="G162" s="5"/>
      <c r="H162" s="5"/>
      <c r="I162" s="5"/>
      <c r="J162" s="5"/>
      <c r="K162" s="5"/>
      <c r="L162" s="5"/>
      <c r="M162" s="5" t="s">
        <v>594</v>
      </c>
      <c r="N162" s="5"/>
      <c r="O162" s="11"/>
      <c r="P162" s="11"/>
      <c r="Q162" s="11"/>
      <c r="R162" s="11"/>
      <c r="S162" s="11"/>
      <c r="T162" s="11"/>
      <c r="U162" s="11"/>
      <c r="V162" s="5" t="s">
        <v>133</v>
      </c>
      <c r="W162" s="5" t="s">
        <v>131</v>
      </c>
      <c r="X162" s="11" t="s">
        <v>328</v>
      </c>
      <c r="Y162" s="5"/>
      <c r="Z162" s="5"/>
      <c r="AA162" s="14" t="s">
        <v>761</v>
      </c>
      <c r="AB162" s="5" t="s">
        <v>247</v>
      </c>
      <c r="AC162" s="29" t="s">
        <v>230</v>
      </c>
    </row>
    <row r="163" spans="3:29" ht="40" customHeight="1" x14ac:dyDescent="0.35">
      <c r="D163" s="22">
        <v>21</v>
      </c>
      <c r="E163" s="5"/>
      <c r="F163" s="5"/>
      <c r="G163" s="5"/>
      <c r="H163" s="5"/>
      <c r="I163" s="5"/>
      <c r="J163" s="5"/>
      <c r="K163" s="5"/>
      <c r="L163" s="5"/>
      <c r="M163" s="5" t="s">
        <v>583</v>
      </c>
      <c r="N163" s="5"/>
      <c r="O163" s="11"/>
      <c r="P163" s="11"/>
      <c r="Q163" s="11"/>
      <c r="R163" s="11"/>
      <c r="S163" s="11"/>
      <c r="T163" s="11"/>
      <c r="U163" s="11"/>
      <c r="V163" s="5"/>
      <c r="W163" s="5" t="s">
        <v>130</v>
      </c>
      <c r="X163" s="11" t="s">
        <v>180</v>
      </c>
      <c r="Y163" s="5"/>
      <c r="Z163" s="5"/>
      <c r="AA163" s="5" t="s">
        <v>747</v>
      </c>
      <c r="AB163" s="5" t="s">
        <v>793</v>
      </c>
      <c r="AC163" s="53" t="s">
        <v>831</v>
      </c>
    </row>
    <row r="164" spans="3:29" x14ac:dyDescent="0.35">
      <c r="D164" s="22">
        <v>21</v>
      </c>
      <c r="E164" s="5"/>
      <c r="F164" s="5"/>
      <c r="G164" s="5"/>
      <c r="H164" s="5"/>
      <c r="I164" s="5"/>
      <c r="J164" s="5"/>
      <c r="K164" s="5"/>
      <c r="L164" s="5"/>
      <c r="M164" s="5"/>
      <c r="N164" s="5"/>
      <c r="O164" s="11"/>
      <c r="P164" s="11"/>
      <c r="Q164" s="11"/>
      <c r="R164" s="11"/>
      <c r="S164" s="11"/>
      <c r="T164" s="11"/>
      <c r="U164" s="11"/>
      <c r="V164" s="5"/>
      <c r="W164" s="5" t="s">
        <v>150</v>
      </c>
      <c r="X164" s="11" t="s">
        <v>146</v>
      </c>
      <c r="Y164" s="5"/>
      <c r="Z164" s="5"/>
      <c r="AA164" s="5"/>
      <c r="AB164" s="13" t="s">
        <v>761</v>
      </c>
      <c r="AC164" s="29" t="s">
        <v>176</v>
      </c>
    </row>
    <row r="165" spans="3:29" x14ac:dyDescent="0.35">
      <c r="D165" s="22">
        <v>21</v>
      </c>
      <c r="E165" s="5"/>
      <c r="F165" s="5"/>
      <c r="G165" s="5"/>
      <c r="H165" s="5"/>
      <c r="I165" s="5"/>
      <c r="J165" s="5"/>
      <c r="K165" s="5"/>
      <c r="L165" s="5"/>
      <c r="M165" s="5"/>
      <c r="N165" s="5"/>
      <c r="O165" s="11"/>
      <c r="P165" s="11"/>
      <c r="Q165" s="11"/>
      <c r="R165" s="11"/>
      <c r="S165" s="11"/>
      <c r="T165" s="11"/>
      <c r="U165" s="11"/>
      <c r="V165" s="5"/>
      <c r="W165" s="5" t="s">
        <v>145</v>
      </c>
      <c r="X165" s="11" t="s">
        <v>63</v>
      </c>
      <c r="Y165" s="5"/>
      <c r="Z165" s="5"/>
      <c r="AA165" s="5"/>
      <c r="AB165" s="5" t="s">
        <v>242</v>
      </c>
      <c r="AC165" s="29"/>
    </row>
    <row r="166" spans="3:29" x14ac:dyDescent="0.35">
      <c r="D166" s="22">
        <v>21</v>
      </c>
      <c r="E166" s="5"/>
      <c r="F166" s="5"/>
      <c r="G166" s="5"/>
      <c r="H166" s="5"/>
      <c r="I166" s="5"/>
      <c r="J166" s="5"/>
      <c r="K166" s="5"/>
      <c r="L166" s="5"/>
      <c r="M166" s="5"/>
      <c r="N166" s="5"/>
      <c r="O166" s="11"/>
      <c r="P166" s="11"/>
      <c r="Q166" s="11"/>
      <c r="R166" s="11"/>
      <c r="S166" s="11"/>
      <c r="T166" s="11"/>
      <c r="U166" s="11"/>
      <c r="V166" s="5"/>
      <c r="W166" s="5"/>
      <c r="X166" s="11" t="s">
        <v>136</v>
      </c>
      <c r="Y166" s="5"/>
      <c r="Z166" s="5"/>
      <c r="AA166" s="5"/>
      <c r="AB166" s="5"/>
      <c r="AC166" s="29"/>
    </row>
    <row r="167" spans="3:29" x14ac:dyDescent="0.35">
      <c r="D167" s="22">
        <v>21</v>
      </c>
      <c r="E167" s="5"/>
      <c r="F167" s="5"/>
      <c r="G167" s="5"/>
      <c r="H167" s="5"/>
      <c r="I167" s="5"/>
      <c r="J167" s="5"/>
      <c r="K167" s="5"/>
      <c r="L167" s="5"/>
      <c r="M167" s="5"/>
      <c r="N167" s="5"/>
      <c r="O167" s="11"/>
      <c r="P167" s="11"/>
      <c r="Q167" s="11"/>
      <c r="R167" s="11"/>
      <c r="S167" s="11"/>
      <c r="T167" s="11"/>
      <c r="U167" s="11"/>
      <c r="V167" s="5"/>
      <c r="W167" s="5"/>
      <c r="X167" s="11"/>
      <c r="Y167" s="5"/>
      <c r="Z167" s="5"/>
      <c r="AA167" s="5"/>
      <c r="AB167" s="5"/>
      <c r="AC167" s="29"/>
    </row>
    <row r="168" spans="3:29" x14ac:dyDescent="0.35">
      <c r="D168" s="22">
        <v>21</v>
      </c>
      <c r="E168" s="5"/>
      <c r="F168" s="5"/>
      <c r="G168" s="5"/>
      <c r="H168" s="5"/>
      <c r="I168" s="5"/>
      <c r="J168" s="5"/>
      <c r="K168" s="5"/>
      <c r="L168" s="5"/>
      <c r="M168" s="5"/>
      <c r="N168" s="5"/>
      <c r="O168" s="11"/>
      <c r="P168" s="11"/>
      <c r="Q168" s="11"/>
      <c r="R168" s="11"/>
      <c r="S168" s="11"/>
      <c r="T168" s="11"/>
      <c r="U168" s="11"/>
      <c r="V168" s="5"/>
      <c r="W168" s="5"/>
      <c r="X168" s="11"/>
      <c r="Y168" s="5"/>
      <c r="Z168" s="5"/>
      <c r="AA168" s="5"/>
      <c r="AB168" s="5"/>
      <c r="AC168" s="29"/>
    </row>
    <row r="169" spans="3:29" x14ac:dyDescent="0.35">
      <c r="D169" s="30"/>
      <c r="E169" s="31"/>
      <c r="F169" s="31"/>
      <c r="G169" s="31"/>
      <c r="H169" s="31"/>
      <c r="I169" s="31"/>
      <c r="J169" s="31"/>
      <c r="K169" s="31"/>
      <c r="L169" s="31"/>
      <c r="M169" s="31"/>
      <c r="N169" s="31"/>
      <c r="O169" s="32"/>
      <c r="P169" s="32"/>
      <c r="Q169" s="32"/>
      <c r="R169" s="32"/>
      <c r="S169" s="32"/>
      <c r="T169" s="32"/>
      <c r="U169" s="32"/>
      <c r="V169" s="31"/>
      <c r="W169" s="31"/>
      <c r="X169" s="32"/>
      <c r="Y169" s="31"/>
      <c r="Z169" s="31"/>
      <c r="AA169" s="31"/>
      <c r="AB169" s="31"/>
      <c r="AC169" s="33"/>
    </row>
    <row r="170" spans="3:29" ht="101.5" x14ac:dyDescent="0.35">
      <c r="C170" t="s">
        <v>586</v>
      </c>
      <c r="D170" s="22">
        <v>22</v>
      </c>
      <c r="E170" s="11" t="s">
        <v>198</v>
      </c>
      <c r="F170" s="5" t="s">
        <v>199</v>
      </c>
      <c r="G170" s="5">
        <v>2018</v>
      </c>
      <c r="H170" s="5" t="s">
        <v>291</v>
      </c>
      <c r="I170" s="5" t="s">
        <v>34</v>
      </c>
      <c r="J170" s="5" t="s">
        <v>200</v>
      </c>
      <c r="K170" s="5">
        <v>196</v>
      </c>
      <c r="L170" s="11" t="s">
        <v>202</v>
      </c>
      <c r="M170" s="5" t="s">
        <v>400</v>
      </c>
      <c r="N170" s="5" t="s">
        <v>85</v>
      </c>
      <c r="O170" s="12" t="s">
        <v>205</v>
      </c>
      <c r="P170" s="11"/>
      <c r="Q170" s="11"/>
      <c r="R170" s="11"/>
      <c r="S170" s="11"/>
      <c r="T170" s="11"/>
      <c r="U170" s="11"/>
      <c r="V170" s="5" t="s">
        <v>132</v>
      </c>
      <c r="W170" s="5" t="s">
        <v>130</v>
      </c>
      <c r="X170" s="14" t="s">
        <v>179</v>
      </c>
      <c r="Y170" s="14" t="s">
        <v>700</v>
      </c>
      <c r="Z170" s="5" t="s">
        <v>257</v>
      </c>
      <c r="AA170" s="14" t="s">
        <v>731</v>
      </c>
      <c r="AB170" s="5" t="s">
        <v>821</v>
      </c>
      <c r="AC170" s="23" t="s">
        <v>832</v>
      </c>
    </row>
    <row r="171" spans="3:29" ht="29" x14ac:dyDescent="0.35">
      <c r="D171" s="22">
        <v>22</v>
      </c>
      <c r="E171" s="5"/>
      <c r="F171" s="5" t="s">
        <v>275</v>
      </c>
      <c r="G171" s="5"/>
      <c r="H171" s="5"/>
      <c r="I171" s="5"/>
      <c r="J171" s="5"/>
      <c r="K171" s="5"/>
      <c r="L171" s="5" t="s">
        <v>203</v>
      </c>
      <c r="M171" s="13" t="s">
        <v>398</v>
      </c>
      <c r="N171" s="5"/>
      <c r="O171" s="11"/>
      <c r="P171" s="11"/>
      <c r="Q171" s="11"/>
      <c r="R171" s="11"/>
      <c r="S171" s="11"/>
      <c r="T171" s="11"/>
      <c r="U171" s="11"/>
      <c r="V171" s="5"/>
      <c r="W171" s="5" t="s">
        <v>131</v>
      </c>
      <c r="X171" s="14" t="s">
        <v>146</v>
      </c>
      <c r="Y171" s="5"/>
      <c r="Z171" s="46" t="s">
        <v>254</v>
      </c>
      <c r="AA171" s="5" t="s">
        <v>246</v>
      </c>
      <c r="AB171" s="14" t="s">
        <v>808</v>
      </c>
      <c r="AC171" s="29" t="s">
        <v>176</v>
      </c>
    </row>
    <row r="172" spans="3:29" ht="51" customHeight="1" x14ac:dyDescent="0.35">
      <c r="D172" s="22">
        <v>22</v>
      </c>
      <c r="E172" s="5"/>
      <c r="F172" s="5"/>
      <c r="G172" s="5"/>
      <c r="H172" s="5"/>
      <c r="I172" s="5"/>
      <c r="J172" s="5"/>
      <c r="K172" s="5"/>
      <c r="L172" s="5" t="s">
        <v>204</v>
      </c>
      <c r="M172" s="13" t="s">
        <v>399</v>
      </c>
      <c r="N172" s="5"/>
      <c r="O172" s="11"/>
      <c r="P172" s="11"/>
      <c r="Q172" s="11"/>
      <c r="R172" s="11"/>
      <c r="S172" s="11"/>
      <c r="T172" s="11"/>
      <c r="U172" s="11"/>
      <c r="V172" s="5"/>
      <c r="W172" s="5"/>
      <c r="X172" s="11" t="s">
        <v>328</v>
      </c>
      <c r="Y172" s="5"/>
      <c r="Z172" s="11" t="s">
        <v>597</v>
      </c>
      <c r="AA172" s="14" t="s">
        <v>710</v>
      </c>
      <c r="AB172" s="13" t="s">
        <v>748</v>
      </c>
      <c r="AC172" s="29" t="s">
        <v>237</v>
      </c>
    </row>
    <row r="173" spans="3:29" x14ac:dyDescent="0.35">
      <c r="D173" s="22">
        <v>22</v>
      </c>
      <c r="E173" s="5"/>
      <c r="F173" s="5"/>
      <c r="G173" s="5"/>
      <c r="H173" s="5"/>
      <c r="I173" s="5"/>
      <c r="J173" s="5"/>
      <c r="K173" s="5"/>
      <c r="L173" s="5" t="s">
        <v>96</v>
      </c>
      <c r="M173" s="5"/>
      <c r="N173" s="5"/>
      <c r="O173" s="11"/>
      <c r="P173" s="11"/>
      <c r="Q173" s="11"/>
      <c r="R173" s="11"/>
      <c r="S173" s="11"/>
      <c r="T173" s="11"/>
      <c r="U173" s="11"/>
      <c r="V173" s="5"/>
      <c r="W173" s="5"/>
      <c r="X173" s="11" t="s">
        <v>135</v>
      </c>
      <c r="Y173" s="5" t="s">
        <v>258</v>
      </c>
      <c r="Z173" s="5"/>
      <c r="AA173" s="5" t="s">
        <v>251</v>
      </c>
      <c r="AB173" s="5" t="s">
        <v>775</v>
      </c>
      <c r="AC173" s="29"/>
    </row>
    <row r="174" spans="3:29" ht="19.5" customHeight="1" x14ac:dyDescent="0.35">
      <c r="D174" s="22">
        <v>22</v>
      </c>
      <c r="E174" s="5"/>
      <c r="F174" s="5"/>
      <c r="G174" s="5"/>
      <c r="H174" s="5"/>
      <c r="I174" s="5"/>
      <c r="J174" s="5"/>
      <c r="K174" s="5"/>
      <c r="L174" s="5" t="s">
        <v>179</v>
      </c>
      <c r="M174" s="5"/>
      <c r="N174" s="5"/>
      <c r="O174" s="11"/>
      <c r="P174" s="11"/>
      <c r="Q174" s="11"/>
      <c r="R174" s="11"/>
      <c r="S174" s="11"/>
      <c r="T174" s="11"/>
      <c r="U174" s="11"/>
      <c r="V174" s="5"/>
      <c r="W174" s="5"/>
      <c r="X174" s="11" t="s">
        <v>136</v>
      </c>
      <c r="Y174" s="5"/>
      <c r="Z174" s="5"/>
      <c r="AA174" s="13" t="s">
        <v>748</v>
      </c>
      <c r="AB174" s="5"/>
      <c r="AC174" s="29"/>
    </row>
    <row r="175" spans="3:29" x14ac:dyDescent="0.35">
      <c r="D175" s="22">
        <v>22</v>
      </c>
      <c r="E175" s="5"/>
      <c r="F175" s="5"/>
      <c r="G175" s="5"/>
      <c r="H175" s="5"/>
      <c r="I175" s="5"/>
      <c r="J175" s="5"/>
      <c r="K175" s="5"/>
      <c r="L175" s="5" t="s">
        <v>201</v>
      </c>
      <c r="M175" s="5"/>
      <c r="N175" s="5"/>
      <c r="O175" s="11"/>
      <c r="P175" s="11"/>
      <c r="Q175" s="11"/>
      <c r="R175" s="11"/>
      <c r="S175" s="11"/>
      <c r="T175" s="11"/>
      <c r="U175" s="11"/>
      <c r="V175" s="5"/>
      <c r="W175" s="5"/>
      <c r="X175" s="11" t="s">
        <v>180</v>
      </c>
      <c r="Y175" s="5"/>
      <c r="Z175" s="5"/>
      <c r="AA175" s="5"/>
      <c r="AB175" s="5"/>
      <c r="AC175" s="29"/>
    </row>
    <row r="176" spans="3:29" x14ac:dyDescent="0.35">
      <c r="D176" s="30"/>
      <c r="E176" s="31"/>
      <c r="F176" s="31"/>
      <c r="G176" s="31"/>
      <c r="H176" s="31"/>
      <c r="I176" s="31"/>
      <c r="J176" s="31"/>
      <c r="K176" s="31"/>
      <c r="L176" s="31"/>
      <c r="M176" s="31"/>
      <c r="N176" s="31"/>
      <c r="O176" s="32"/>
      <c r="P176" s="32"/>
      <c r="Q176" s="32"/>
      <c r="R176" s="32"/>
      <c r="S176" s="32"/>
      <c r="T176" s="32"/>
      <c r="U176" s="32"/>
      <c r="V176" s="31"/>
      <c r="W176" s="31"/>
      <c r="X176" s="32"/>
      <c r="Y176" s="31"/>
      <c r="Z176" s="31"/>
      <c r="AA176" s="31"/>
      <c r="AB176" s="31"/>
      <c r="AC176" s="33"/>
    </row>
    <row r="177" spans="3:29" ht="101.5" x14ac:dyDescent="0.35">
      <c r="D177" s="22">
        <v>23</v>
      </c>
      <c r="E177" s="5" t="s">
        <v>206</v>
      </c>
      <c r="F177" s="5" t="s">
        <v>207</v>
      </c>
      <c r="G177" s="5">
        <v>2015</v>
      </c>
      <c r="H177" s="5" t="s">
        <v>292</v>
      </c>
      <c r="I177" s="5" t="s">
        <v>208</v>
      </c>
      <c r="J177" s="5" t="s">
        <v>49</v>
      </c>
      <c r="K177" s="5">
        <v>72</v>
      </c>
      <c r="L177" s="5" t="s">
        <v>266</v>
      </c>
      <c r="M177" s="5" t="s">
        <v>578</v>
      </c>
      <c r="N177" s="5" t="s">
        <v>300</v>
      </c>
      <c r="O177" s="12" t="s">
        <v>209</v>
      </c>
      <c r="P177" s="11"/>
      <c r="Q177" s="11"/>
      <c r="R177" s="11"/>
      <c r="S177" s="11"/>
      <c r="T177" s="11"/>
      <c r="U177" s="11"/>
      <c r="V177" s="14" t="s">
        <v>270</v>
      </c>
      <c r="W177" s="5" t="s">
        <v>129</v>
      </c>
      <c r="X177" s="11" t="s">
        <v>106</v>
      </c>
      <c r="Y177" s="14" t="s">
        <v>700</v>
      </c>
      <c r="Z177" s="11" t="s">
        <v>257</v>
      </c>
      <c r="AA177" s="11" t="s">
        <v>767</v>
      </c>
      <c r="AB177" s="13" t="s">
        <v>787</v>
      </c>
      <c r="AC177" s="53" t="s">
        <v>833</v>
      </c>
    </row>
    <row r="178" spans="3:29" ht="54.5" customHeight="1" x14ac:dyDescent="0.35">
      <c r="D178" s="22">
        <v>23</v>
      </c>
      <c r="E178" s="5"/>
      <c r="F178" s="5" t="s">
        <v>275</v>
      </c>
      <c r="G178" s="5"/>
      <c r="H178" s="5"/>
      <c r="I178" s="5"/>
      <c r="J178" s="5"/>
      <c r="K178" s="5"/>
      <c r="L178" s="5" t="s">
        <v>173</v>
      </c>
      <c r="M178" s="5" t="s">
        <v>269</v>
      </c>
      <c r="N178" s="5"/>
      <c r="O178" s="11"/>
      <c r="P178" s="11"/>
      <c r="Q178" s="11"/>
      <c r="R178" s="11"/>
      <c r="S178" s="11"/>
      <c r="T178" s="11"/>
      <c r="U178" s="11"/>
      <c r="V178" s="5"/>
      <c r="W178" s="5" t="s">
        <v>145</v>
      </c>
      <c r="X178" s="14" t="s">
        <v>146</v>
      </c>
      <c r="Y178" s="14" t="s">
        <v>600</v>
      </c>
      <c r="Z178" s="5"/>
      <c r="AA178" s="11" t="s">
        <v>711</v>
      </c>
      <c r="AB178" s="11" t="s">
        <v>749</v>
      </c>
      <c r="AC178" s="29" t="s">
        <v>176</v>
      </c>
    </row>
    <row r="179" spans="3:29" x14ac:dyDescent="0.35">
      <c r="D179" s="22">
        <v>23</v>
      </c>
      <c r="E179" s="5"/>
      <c r="F179" s="5"/>
      <c r="G179" s="5"/>
      <c r="H179" s="5"/>
      <c r="I179" s="5"/>
      <c r="J179" s="5"/>
      <c r="K179" s="5"/>
      <c r="L179" s="5" t="s">
        <v>210</v>
      </c>
      <c r="M179" s="5" t="s">
        <v>513</v>
      </c>
      <c r="N179" s="5"/>
      <c r="O179" s="11"/>
      <c r="P179" s="11"/>
      <c r="Q179" s="11"/>
      <c r="R179" s="11"/>
      <c r="S179" s="11"/>
      <c r="T179" s="11"/>
      <c r="U179" s="11"/>
      <c r="V179" s="5"/>
      <c r="W179" s="5" t="s">
        <v>130</v>
      </c>
      <c r="X179" s="11" t="s">
        <v>328</v>
      </c>
      <c r="Y179" s="5" t="s">
        <v>273</v>
      </c>
      <c r="Z179" s="11"/>
      <c r="AA179" s="5" t="s">
        <v>246</v>
      </c>
      <c r="AB179" s="11" t="s">
        <v>242</v>
      </c>
      <c r="AC179" s="29" t="s">
        <v>234</v>
      </c>
    </row>
    <row r="180" spans="3:29" ht="39" customHeight="1" x14ac:dyDescent="0.35">
      <c r="D180" s="22">
        <v>23</v>
      </c>
      <c r="E180" s="5"/>
      <c r="F180" s="5"/>
      <c r="G180" s="5"/>
      <c r="H180" s="5"/>
      <c r="I180" s="5"/>
      <c r="J180" s="5"/>
      <c r="K180" s="5"/>
      <c r="L180" s="5" t="s">
        <v>143</v>
      </c>
      <c r="M180" s="5" t="s">
        <v>582</v>
      </c>
      <c r="N180" s="5"/>
      <c r="O180" s="11"/>
      <c r="P180" s="11"/>
      <c r="Q180" s="11"/>
      <c r="R180" s="11"/>
      <c r="S180" s="11"/>
      <c r="T180" s="11"/>
      <c r="U180" s="11"/>
      <c r="V180" s="5"/>
      <c r="W180" s="5" t="s">
        <v>131</v>
      </c>
      <c r="X180" s="11"/>
      <c r="Y180" s="11"/>
      <c r="Z180" s="5"/>
      <c r="AA180" s="11" t="s">
        <v>749</v>
      </c>
      <c r="AB180" s="5"/>
      <c r="AC180" s="29" t="s">
        <v>237</v>
      </c>
    </row>
    <row r="181" spans="3:29" x14ac:dyDescent="0.35">
      <c r="D181" s="22">
        <v>23</v>
      </c>
      <c r="E181" s="5"/>
      <c r="F181" s="5"/>
      <c r="G181" s="5"/>
      <c r="H181" s="5"/>
      <c r="I181" s="5"/>
      <c r="J181" s="5"/>
      <c r="K181" s="5"/>
      <c r="L181" s="5" t="s">
        <v>178</v>
      </c>
      <c r="M181" s="5" t="s">
        <v>409</v>
      </c>
      <c r="N181" s="5"/>
      <c r="O181" s="11"/>
      <c r="P181" s="11"/>
      <c r="Q181" s="11"/>
      <c r="R181" s="11"/>
      <c r="S181" s="11"/>
      <c r="T181" s="11"/>
      <c r="U181" s="11"/>
      <c r="V181" s="5"/>
      <c r="W181" s="5"/>
      <c r="X181" s="11"/>
      <c r="Y181" s="5"/>
      <c r="Z181" s="5"/>
      <c r="AA181" s="5"/>
      <c r="AB181" s="5"/>
      <c r="AC181" s="29" t="s">
        <v>188</v>
      </c>
    </row>
    <row r="182" spans="3:29" x14ac:dyDescent="0.35">
      <c r="D182" s="22">
        <v>23</v>
      </c>
      <c r="E182" s="5"/>
      <c r="F182" s="5"/>
      <c r="G182" s="5"/>
      <c r="H182" s="5"/>
      <c r="I182" s="5"/>
      <c r="J182" s="5"/>
      <c r="K182" s="5"/>
      <c r="L182" s="5"/>
      <c r="M182" s="5" t="s">
        <v>395</v>
      </c>
      <c r="N182" s="5"/>
      <c r="O182" s="11"/>
      <c r="P182" s="11"/>
      <c r="Q182" s="11"/>
      <c r="R182" s="11"/>
      <c r="S182" s="11"/>
      <c r="T182" s="11"/>
      <c r="U182" s="11"/>
      <c r="V182" s="5"/>
      <c r="W182" s="5"/>
      <c r="X182" s="11"/>
      <c r="Y182" s="5"/>
      <c r="Z182" s="5"/>
      <c r="AA182" s="5"/>
      <c r="AB182" s="5"/>
      <c r="AC182" s="29"/>
    </row>
    <row r="183" spans="3:29" x14ac:dyDescent="0.35">
      <c r="D183" s="22">
        <v>23</v>
      </c>
      <c r="E183" s="5"/>
      <c r="F183" s="5"/>
      <c r="G183" s="5"/>
      <c r="H183" s="5"/>
      <c r="I183" s="5"/>
      <c r="J183" s="5"/>
      <c r="K183" s="5"/>
      <c r="L183" s="5"/>
      <c r="M183" s="5" t="s">
        <v>173</v>
      </c>
      <c r="N183" s="5"/>
      <c r="O183" s="11"/>
      <c r="P183" s="11"/>
      <c r="Q183" s="11"/>
      <c r="R183" s="11"/>
      <c r="S183" s="11"/>
      <c r="T183" s="11"/>
      <c r="U183" s="11"/>
      <c r="V183" s="5"/>
      <c r="W183" s="5"/>
      <c r="X183" s="11"/>
      <c r="Y183" s="5"/>
      <c r="Z183" s="5"/>
      <c r="AA183" s="5"/>
      <c r="AB183" s="5"/>
      <c r="AC183" s="29"/>
    </row>
    <row r="184" spans="3:29" x14ac:dyDescent="0.35">
      <c r="D184" s="22">
        <v>23</v>
      </c>
      <c r="E184" s="5"/>
      <c r="F184" s="5"/>
      <c r="G184" s="5"/>
      <c r="H184" s="5"/>
      <c r="I184" s="5"/>
      <c r="J184" s="5"/>
      <c r="K184" s="5"/>
      <c r="L184" s="5"/>
      <c r="M184" s="5" t="s">
        <v>325</v>
      </c>
      <c r="N184" s="5"/>
      <c r="O184" s="11"/>
      <c r="P184" s="11"/>
      <c r="Q184" s="11"/>
      <c r="R184" s="11"/>
      <c r="S184" s="11"/>
      <c r="T184" s="11"/>
      <c r="U184" s="11"/>
      <c r="V184" s="5"/>
      <c r="W184" s="5"/>
      <c r="X184" s="11"/>
      <c r="Y184" s="5"/>
      <c r="Z184" s="5"/>
      <c r="AA184" s="5"/>
      <c r="AB184" s="5"/>
      <c r="AC184" s="29"/>
    </row>
    <row r="185" spans="3:29" x14ac:dyDescent="0.35">
      <c r="D185" s="30"/>
      <c r="E185" s="31"/>
      <c r="F185" s="31"/>
      <c r="G185" s="31"/>
      <c r="H185" s="31"/>
      <c r="I185" s="31"/>
      <c r="J185" s="31"/>
      <c r="K185" s="31"/>
      <c r="L185" s="31"/>
      <c r="M185" s="31"/>
      <c r="N185" s="31"/>
      <c r="O185" s="32"/>
      <c r="P185" s="32"/>
      <c r="Q185" s="32"/>
      <c r="R185" s="32"/>
      <c r="S185" s="32"/>
      <c r="T185" s="32"/>
      <c r="U185" s="32"/>
      <c r="V185" s="31"/>
      <c r="W185" s="31"/>
      <c r="X185" s="32"/>
      <c r="Y185" s="31"/>
      <c r="Z185" s="31"/>
      <c r="AA185" s="31"/>
      <c r="AB185" s="31"/>
      <c r="AC185" s="33"/>
    </row>
    <row r="186" spans="3:29" x14ac:dyDescent="0.35">
      <c r="C186" s="1" t="s">
        <v>496</v>
      </c>
      <c r="D186" s="30"/>
      <c r="E186" s="31"/>
      <c r="F186" s="31"/>
      <c r="G186" s="31"/>
      <c r="H186" s="31"/>
      <c r="I186" s="31"/>
      <c r="J186" s="31"/>
      <c r="K186" s="31"/>
      <c r="L186" s="31"/>
      <c r="M186" s="31"/>
      <c r="N186" s="31"/>
      <c r="O186" s="32"/>
      <c r="P186" s="32"/>
      <c r="Q186" s="32"/>
      <c r="R186" s="32"/>
      <c r="S186" s="32"/>
      <c r="T186" s="32"/>
      <c r="U186" s="32"/>
      <c r="V186" s="31"/>
      <c r="W186" s="31"/>
      <c r="X186" s="32"/>
      <c r="Y186" s="31"/>
      <c r="Z186" s="31"/>
      <c r="AA186" s="31"/>
      <c r="AB186" s="31"/>
      <c r="AC186" s="33"/>
    </row>
    <row r="187" spans="3:29" ht="87" x14ac:dyDescent="0.35">
      <c r="D187" s="22">
        <v>24</v>
      </c>
      <c r="E187" s="14" t="s">
        <v>497</v>
      </c>
      <c r="F187" s="13" t="s">
        <v>498</v>
      </c>
      <c r="G187" s="13">
        <v>2024</v>
      </c>
      <c r="H187" s="13" t="s">
        <v>499</v>
      </c>
      <c r="I187" s="13" t="s">
        <v>34</v>
      </c>
      <c r="J187" s="13" t="s">
        <v>469</v>
      </c>
      <c r="K187" s="13">
        <v>2</v>
      </c>
      <c r="L187" s="13" t="s">
        <v>504</v>
      </c>
      <c r="M187" s="13" t="s">
        <v>400</v>
      </c>
      <c r="N187" s="13" t="s">
        <v>127</v>
      </c>
      <c r="O187" s="43" t="s">
        <v>505</v>
      </c>
      <c r="P187" s="14"/>
      <c r="Q187" s="14"/>
      <c r="R187" s="14"/>
      <c r="S187" s="14"/>
      <c r="T187" s="14"/>
      <c r="U187" s="14"/>
      <c r="V187" s="14" t="s">
        <v>898</v>
      </c>
      <c r="W187" s="13" t="s">
        <v>129</v>
      </c>
      <c r="X187" s="14" t="s">
        <v>106</v>
      </c>
      <c r="Y187" s="13" t="s">
        <v>675</v>
      </c>
      <c r="Z187" s="13" t="s">
        <v>252</v>
      </c>
      <c r="AA187" s="14" t="s">
        <v>712</v>
      </c>
      <c r="AB187" s="13" t="s">
        <v>809</v>
      </c>
      <c r="AC187" s="40" t="s">
        <v>234</v>
      </c>
    </row>
    <row r="188" spans="3:29" ht="57.5" customHeight="1" x14ac:dyDescent="0.35">
      <c r="D188" s="22">
        <v>24</v>
      </c>
      <c r="E188" s="13"/>
      <c r="F188" s="13" t="s">
        <v>275</v>
      </c>
      <c r="G188" s="13"/>
      <c r="H188" s="13"/>
      <c r="I188" s="13"/>
      <c r="J188" s="13"/>
      <c r="K188" s="13"/>
      <c r="L188" s="13" t="s">
        <v>500</v>
      </c>
      <c r="M188" s="13" t="s">
        <v>485</v>
      </c>
      <c r="N188" s="13"/>
      <c r="O188" s="14"/>
      <c r="P188" s="14"/>
      <c r="Q188" s="14"/>
      <c r="R188" s="14"/>
      <c r="S188" s="14"/>
      <c r="T188" s="14"/>
      <c r="U188" s="14"/>
      <c r="V188" s="13"/>
      <c r="W188" s="13" t="s">
        <v>128</v>
      </c>
      <c r="X188" s="14" t="s">
        <v>63</v>
      </c>
      <c r="Y188" s="14" t="s">
        <v>600</v>
      </c>
      <c r="Z188" s="14" t="s">
        <v>597</v>
      </c>
      <c r="AA188" s="13" t="s">
        <v>246</v>
      </c>
      <c r="AB188" s="13" t="s">
        <v>317</v>
      </c>
      <c r="AC188" s="40" t="s">
        <v>237</v>
      </c>
    </row>
    <row r="189" spans="3:29" ht="64" customHeight="1" x14ac:dyDescent="0.35">
      <c r="D189" s="22">
        <v>24</v>
      </c>
      <c r="E189" s="13"/>
      <c r="F189" s="13"/>
      <c r="G189" s="13"/>
      <c r="H189" s="13"/>
      <c r="I189" s="13"/>
      <c r="J189" s="13"/>
      <c r="K189" s="13"/>
      <c r="L189" s="13" t="s">
        <v>501</v>
      </c>
      <c r="M189" s="13" t="s">
        <v>493</v>
      </c>
      <c r="N189" s="13"/>
      <c r="O189" s="14"/>
      <c r="P189" s="14"/>
      <c r="Q189" s="14"/>
      <c r="R189" s="14"/>
      <c r="S189" s="14"/>
      <c r="T189" s="14"/>
      <c r="U189" s="14"/>
      <c r="V189" s="13"/>
      <c r="W189" s="13" t="s">
        <v>131</v>
      </c>
      <c r="X189" s="14" t="s">
        <v>136</v>
      </c>
      <c r="Y189" s="11"/>
      <c r="Z189" s="13"/>
      <c r="AA189" s="14" t="s">
        <v>768</v>
      </c>
      <c r="AB189" s="14" t="s">
        <v>768</v>
      </c>
      <c r="AC189" s="23" t="s">
        <v>881</v>
      </c>
    </row>
    <row r="190" spans="3:29" x14ac:dyDescent="0.35">
      <c r="D190" s="22">
        <v>24</v>
      </c>
      <c r="E190" s="13"/>
      <c r="F190" s="13"/>
      <c r="G190" s="13"/>
      <c r="H190" s="13"/>
      <c r="I190" s="13"/>
      <c r="J190" s="13"/>
      <c r="K190" s="13"/>
      <c r="L190" s="13" t="s">
        <v>502</v>
      </c>
      <c r="M190" s="13" t="s">
        <v>269</v>
      </c>
      <c r="N190" s="13"/>
      <c r="O190" s="14"/>
      <c r="P190" s="14"/>
      <c r="Q190" s="14"/>
      <c r="R190" s="14"/>
      <c r="S190" s="14"/>
      <c r="T190" s="14"/>
      <c r="U190" s="14"/>
      <c r="V190" s="13"/>
      <c r="W190" s="13" t="s">
        <v>130</v>
      </c>
      <c r="X190" s="14"/>
      <c r="Y190" s="13"/>
      <c r="Z190" s="13"/>
      <c r="AA190" s="14" t="s">
        <v>750</v>
      </c>
      <c r="AB190" s="13" t="s">
        <v>242</v>
      </c>
      <c r="AC190" s="40" t="s">
        <v>176</v>
      </c>
    </row>
    <row r="191" spans="3:29" x14ac:dyDescent="0.35">
      <c r="D191" s="22">
        <v>24</v>
      </c>
      <c r="E191" s="13"/>
      <c r="F191" s="13"/>
      <c r="G191" s="13"/>
      <c r="H191" s="13"/>
      <c r="I191" s="13"/>
      <c r="J191" s="13"/>
      <c r="K191" s="13"/>
      <c r="L191" s="13" t="s">
        <v>503</v>
      </c>
      <c r="M191" s="13" t="s">
        <v>396</v>
      </c>
      <c r="N191" s="13"/>
      <c r="O191" s="14"/>
      <c r="P191" s="14"/>
      <c r="Q191" s="14"/>
      <c r="R191" s="14"/>
      <c r="S191" s="14"/>
      <c r="T191" s="14"/>
      <c r="U191" s="14"/>
      <c r="V191" s="13"/>
      <c r="W191" s="13" t="s">
        <v>145</v>
      </c>
      <c r="X191" s="14"/>
      <c r="Y191" s="13"/>
      <c r="Z191" s="13"/>
      <c r="AA191" s="13"/>
      <c r="AB191" s="13"/>
      <c r="AC191" s="40" t="s">
        <v>230</v>
      </c>
    </row>
    <row r="192" spans="3:29" x14ac:dyDescent="0.35">
      <c r="D192" s="22">
        <v>24</v>
      </c>
      <c r="E192" s="13"/>
      <c r="F192" s="13"/>
      <c r="G192" s="13"/>
      <c r="H192" s="13"/>
      <c r="I192" s="13"/>
      <c r="J192" s="13"/>
      <c r="K192" s="13"/>
      <c r="L192" s="13"/>
      <c r="M192" s="13" t="s">
        <v>491</v>
      </c>
      <c r="N192" s="13"/>
      <c r="O192" s="14"/>
      <c r="P192" s="14"/>
      <c r="Q192" s="14"/>
      <c r="R192" s="14"/>
      <c r="S192" s="14"/>
      <c r="T192" s="14"/>
      <c r="U192" s="14"/>
      <c r="V192" s="13"/>
      <c r="W192" s="13"/>
      <c r="X192" s="14"/>
      <c r="Y192" s="13"/>
      <c r="Z192" s="13"/>
      <c r="AA192" s="13"/>
      <c r="AB192" s="13"/>
      <c r="AC192" s="40" t="s">
        <v>188</v>
      </c>
    </row>
    <row r="193" spans="3:29" x14ac:dyDescent="0.35">
      <c r="D193" s="22">
        <v>24</v>
      </c>
      <c r="E193" s="13"/>
      <c r="F193" s="13"/>
      <c r="G193" s="13"/>
      <c r="H193" s="13"/>
      <c r="I193" s="13"/>
      <c r="J193" s="13"/>
      <c r="K193" s="13"/>
      <c r="L193" s="13"/>
      <c r="M193" s="13" t="s">
        <v>506</v>
      </c>
      <c r="N193" s="13"/>
      <c r="O193" s="14"/>
      <c r="P193" s="14"/>
      <c r="Q193" s="14"/>
      <c r="R193" s="14"/>
      <c r="S193" s="14"/>
      <c r="T193" s="14"/>
      <c r="U193" s="14"/>
      <c r="V193" s="13"/>
      <c r="W193" s="13"/>
      <c r="X193" s="14"/>
      <c r="Y193" s="13"/>
      <c r="Z193" s="13"/>
      <c r="AA193" s="13"/>
      <c r="AB193" s="13"/>
      <c r="AC193" s="40"/>
    </row>
    <row r="194" spans="3:29" x14ac:dyDescent="0.35">
      <c r="D194" s="30"/>
      <c r="E194" s="31"/>
      <c r="F194" s="31"/>
      <c r="G194" s="31"/>
      <c r="H194" s="31"/>
      <c r="I194" s="31"/>
      <c r="J194" s="31"/>
      <c r="K194" s="31"/>
      <c r="L194" s="31"/>
      <c r="M194" s="31"/>
      <c r="N194" s="31"/>
      <c r="O194" s="32"/>
      <c r="P194" s="32"/>
      <c r="Q194" s="32"/>
      <c r="R194" s="32"/>
      <c r="S194" s="32"/>
      <c r="T194" s="32"/>
      <c r="U194" s="32"/>
      <c r="V194" s="31"/>
      <c r="W194" s="31"/>
      <c r="X194" s="32"/>
      <c r="Y194" s="31"/>
      <c r="Z194" s="31"/>
      <c r="AA194" s="31"/>
      <c r="AB194" s="31"/>
      <c r="AC194" s="33"/>
    </row>
    <row r="195" spans="3:29" x14ac:dyDescent="0.35">
      <c r="C195" s="42" t="s">
        <v>217</v>
      </c>
      <c r="D195" s="30"/>
      <c r="E195" s="31"/>
      <c r="F195" s="31"/>
      <c r="G195" s="31"/>
      <c r="H195" s="31"/>
      <c r="I195" s="31"/>
      <c r="J195" s="31"/>
      <c r="K195" s="31"/>
      <c r="L195" s="31"/>
      <c r="M195" s="31"/>
      <c r="N195" s="31"/>
      <c r="O195" s="32"/>
      <c r="P195" s="32"/>
      <c r="Q195" s="32"/>
      <c r="R195" s="32"/>
      <c r="S195" s="32"/>
      <c r="T195" s="32"/>
      <c r="U195" s="32"/>
      <c r="V195" s="31"/>
      <c r="W195" s="31"/>
      <c r="X195" s="32"/>
      <c r="Y195" s="31"/>
      <c r="Z195" s="31"/>
      <c r="AA195" s="31"/>
      <c r="AB195" s="31"/>
      <c r="AC195" s="33"/>
    </row>
    <row r="196" spans="3:29" s="39" customFormat="1" ht="87" x14ac:dyDescent="0.35">
      <c r="C196" s="42" t="s">
        <v>520</v>
      </c>
      <c r="D196" s="22">
        <v>25</v>
      </c>
      <c r="E196" s="14" t="s">
        <v>218</v>
      </c>
      <c r="F196" s="13" t="s">
        <v>219</v>
      </c>
      <c r="G196" s="13">
        <v>2024</v>
      </c>
      <c r="H196" s="14" t="s">
        <v>293</v>
      </c>
      <c r="I196" s="13" t="s">
        <v>34</v>
      </c>
      <c r="J196" s="13" t="s">
        <v>220</v>
      </c>
      <c r="K196" s="13">
        <v>1</v>
      </c>
      <c r="L196" s="13" t="s">
        <v>227</v>
      </c>
      <c r="M196" s="13" t="s">
        <v>400</v>
      </c>
      <c r="N196" s="13" t="s">
        <v>85</v>
      </c>
      <c r="O196" s="43" t="s">
        <v>228</v>
      </c>
      <c r="P196" s="14" t="s">
        <v>585</v>
      </c>
      <c r="Q196" s="14" t="s">
        <v>619</v>
      </c>
      <c r="R196" s="14" t="s">
        <v>641</v>
      </c>
      <c r="S196" s="14" t="s">
        <v>656</v>
      </c>
      <c r="T196" s="5" t="s">
        <v>129</v>
      </c>
      <c r="U196" s="13" t="s">
        <v>107</v>
      </c>
      <c r="V196" s="13" t="s">
        <v>107</v>
      </c>
      <c r="W196" s="5" t="s">
        <v>129</v>
      </c>
      <c r="X196" s="14" t="s">
        <v>106</v>
      </c>
      <c r="Y196" s="13" t="s">
        <v>274</v>
      </c>
      <c r="Z196" s="46" t="s">
        <v>254</v>
      </c>
      <c r="AA196" s="14" t="s">
        <v>713</v>
      </c>
      <c r="AB196" s="13" t="s">
        <v>239</v>
      </c>
      <c r="AC196" s="23" t="s">
        <v>834</v>
      </c>
    </row>
    <row r="197" spans="3:29" s="39" customFormat="1" ht="54.5" customHeight="1" x14ac:dyDescent="0.35">
      <c r="D197" s="22">
        <v>25</v>
      </c>
      <c r="E197" s="13"/>
      <c r="F197" s="13" t="s">
        <v>275</v>
      </c>
      <c r="G197" s="13"/>
      <c r="H197" s="13"/>
      <c r="I197" s="13"/>
      <c r="J197" s="13"/>
      <c r="K197" s="13"/>
      <c r="L197" s="13" t="s">
        <v>221</v>
      </c>
      <c r="M197" s="13" t="s">
        <v>398</v>
      </c>
      <c r="N197" s="13"/>
      <c r="O197" s="14"/>
      <c r="P197" s="14"/>
      <c r="Q197" s="14" t="s">
        <v>616</v>
      </c>
      <c r="R197" s="14" t="s">
        <v>644</v>
      </c>
      <c r="S197" s="14"/>
      <c r="T197" s="5" t="s">
        <v>145</v>
      </c>
      <c r="U197" s="13" t="s">
        <v>132</v>
      </c>
      <c r="V197" s="13" t="s">
        <v>132</v>
      </c>
      <c r="W197" s="5" t="s">
        <v>145</v>
      </c>
      <c r="X197" s="14" t="s">
        <v>135</v>
      </c>
      <c r="Y197" s="14" t="s">
        <v>600</v>
      </c>
      <c r="Z197" s="13"/>
      <c r="AA197" s="14" t="s">
        <v>769</v>
      </c>
      <c r="AB197" s="13" t="s">
        <v>787</v>
      </c>
      <c r="AC197" s="40" t="s">
        <v>237</v>
      </c>
    </row>
    <row r="198" spans="3:29" s="39" customFormat="1" ht="83" customHeight="1" x14ac:dyDescent="0.35">
      <c r="D198" s="22">
        <v>25</v>
      </c>
      <c r="E198" s="13"/>
      <c r="F198" s="13"/>
      <c r="G198" s="13"/>
      <c r="H198" s="13"/>
      <c r="I198" s="13"/>
      <c r="J198" s="13"/>
      <c r="K198" s="13"/>
      <c r="L198" s="13" t="s">
        <v>222</v>
      </c>
      <c r="M198" s="13" t="s">
        <v>470</v>
      </c>
      <c r="N198" s="13"/>
      <c r="O198" s="14"/>
      <c r="P198" s="14"/>
      <c r="Q198" s="14" t="s">
        <v>625</v>
      </c>
      <c r="R198" s="14" t="s">
        <v>632</v>
      </c>
      <c r="S198" s="14"/>
      <c r="T198" s="5" t="s">
        <v>130</v>
      </c>
      <c r="U198" s="13" t="s">
        <v>133</v>
      </c>
      <c r="V198" s="13" t="s">
        <v>133</v>
      </c>
      <c r="W198" s="5" t="s">
        <v>130</v>
      </c>
      <c r="X198" s="14" t="s">
        <v>63</v>
      </c>
      <c r="Y198" s="13"/>
      <c r="Z198" s="13"/>
      <c r="AA198" s="14" t="s">
        <v>732</v>
      </c>
      <c r="AB198" s="14"/>
      <c r="AC198" s="40" t="s">
        <v>176</v>
      </c>
    </row>
    <row r="199" spans="3:29" s="39" customFormat="1" ht="67" customHeight="1" x14ac:dyDescent="0.35">
      <c r="D199" s="22">
        <v>25</v>
      </c>
      <c r="E199" s="13"/>
      <c r="F199" s="13"/>
      <c r="G199" s="13"/>
      <c r="H199" s="13"/>
      <c r="I199" s="13"/>
      <c r="J199" s="13"/>
      <c r="K199" s="13"/>
      <c r="L199" s="13" t="s">
        <v>223</v>
      </c>
      <c r="M199" s="13" t="s">
        <v>583</v>
      </c>
      <c r="N199" s="13"/>
      <c r="O199" s="14"/>
      <c r="P199" s="14"/>
      <c r="Q199" s="14" t="s">
        <v>602</v>
      </c>
      <c r="R199" s="14"/>
      <c r="S199" s="14"/>
      <c r="T199" s="5" t="s">
        <v>131</v>
      </c>
      <c r="U199" s="13"/>
      <c r="V199" s="13"/>
      <c r="W199" s="5" t="s">
        <v>131</v>
      </c>
      <c r="X199" s="14" t="s">
        <v>146</v>
      </c>
      <c r="Y199" s="13"/>
      <c r="Z199" s="13"/>
      <c r="AA199" s="13" t="s">
        <v>246</v>
      </c>
      <c r="AB199" s="13"/>
      <c r="AC199" s="40" t="s">
        <v>188</v>
      </c>
    </row>
    <row r="200" spans="3:29" s="39" customFormat="1" x14ac:dyDescent="0.35">
      <c r="D200" s="22">
        <v>25</v>
      </c>
      <c r="E200" s="13"/>
      <c r="F200" s="13"/>
      <c r="G200" s="13"/>
      <c r="H200" s="13"/>
      <c r="I200" s="13"/>
      <c r="J200" s="13"/>
      <c r="K200" s="13"/>
      <c r="L200" s="13" t="s">
        <v>224</v>
      </c>
      <c r="M200" s="13" t="s">
        <v>584</v>
      </c>
      <c r="N200" s="13"/>
      <c r="O200" s="14"/>
      <c r="P200" s="14"/>
      <c r="Q200" s="14"/>
      <c r="R200" s="14"/>
      <c r="S200" s="14"/>
      <c r="T200" s="13" t="s">
        <v>128</v>
      </c>
      <c r="U200" s="14"/>
      <c r="V200" s="13"/>
      <c r="W200" s="13" t="s">
        <v>128</v>
      </c>
      <c r="X200" s="14" t="s">
        <v>328</v>
      </c>
      <c r="Y200" s="13"/>
      <c r="Z200" s="13"/>
      <c r="AA200" s="13" t="s">
        <v>239</v>
      </c>
      <c r="AB200" s="13"/>
      <c r="AC200" s="40"/>
    </row>
    <row r="201" spans="3:29" s="39" customFormat="1" x14ac:dyDescent="0.35">
      <c r="D201" s="22">
        <v>25</v>
      </c>
      <c r="E201" s="13"/>
      <c r="F201" s="13"/>
      <c r="G201" s="13"/>
      <c r="H201" s="13"/>
      <c r="I201" s="13"/>
      <c r="J201" s="13"/>
      <c r="K201" s="13"/>
      <c r="L201" s="13" t="s">
        <v>225</v>
      </c>
      <c r="M201" s="13"/>
      <c r="N201" s="13"/>
      <c r="O201" s="14"/>
      <c r="P201" s="14"/>
      <c r="Q201" s="14"/>
      <c r="R201" s="14"/>
      <c r="S201" s="14"/>
      <c r="T201" s="14"/>
      <c r="U201" s="14"/>
      <c r="V201" s="13"/>
      <c r="W201" s="13"/>
      <c r="X201" s="14"/>
      <c r="Y201" s="13"/>
      <c r="Z201" s="13"/>
      <c r="AA201" s="13"/>
      <c r="AB201" s="13"/>
      <c r="AC201" s="40"/>
    </row>
    <row r="202" spans="3:29" s="39" customFormat="1" x14ac:dyDescent="0.35">
      <c r="D202" s="22">
        <v>25</v>
      </c>
      <c r="E202" s="13"/>
      <c r="F202" s="13"/>
      <c r="G202" s="13"/>
      <c r="H202" s="13"/>
      <c r="I202" s="13"/>
      <c r="J202" s="13"/>
      <c r="K202" s="13"/>
      <c r="L202" s="13" t="s">
        <v>142</v>
      </c>
      <c r="M202" s="13"/>
      <c r="N202" s="13"/>
      <c r="O202" s="14"/>
      <c r="P202" s="14"/>
      <c r="Q202" s="14"/>
      <c r="R202" s="14"/>
      <c r="S202" s="14"/>
      <c r="T202" s="14"/>
      <c r="U202" s="14"/>
      <c r="V202" s="13"/>
      <c r="W202" s="13"/>
      <c r="X202" s="14"/>
      <c r="Y202" s="13"/>
      <c r="Z202" s="13"/>
      <c r="AA202" s="13"/>
      <c r="AB202" s="13"/>
      <c r="AC202" s="40"/>
    </row>
    <row r="203" spans="3:29" s="39" customFormat="1" x14ac:dyDescent="0.35">
      <c r="D203" s="22">
        <v>25</v>
      </c>
      <c r="E203" s="13"/>
      <c r="F203" s="13"/>
      <c r="G203" s="13"/>
      <c r="H203" s="13"/>
      <c r="I203" s="13"/>
      <c r="J203" s="13"/>
      <c r="K203" s="13"/>
      <c r="L203" s="13" t="s">
        <v>226</v>
      </c>
      <c r="M203" s="13"/>
      <c r="N203" s="13"/>
      <c r="O203" s="14"/>
      <c r="P203" s="14"/>
      <c r="Q203" s="14"/>
      <c r="R203" s="14"/>
      <c r="S203" s="14"/>
      <c r="T203" s="14"/>
      <c r="U203" s="14"/>
      <c r="V203" s="13"/>
      <c r="W203" s="13"/>
      <c r="X203" s="14"/>
      <c r="Y203" s="13"/>
      <c r="Z203" s="13"/>
      <c r="AA203" s="13"/>
      <c r="AB203" s="13"/>
      <c r="AC203" s="40"/>
    </row>
    <row r="204" spans="3:29" s="39" customFormat="1" x14ac:dyDescent="0.35">
      <c r="D204" s="30"/>
      <c r="E204" s="31"/>
      <c r="F204" s="31"/>
      <c r="G204" s="31"/>
      <c r="H204" s="31"/>
      <c r="I204" s="31"/>
      <c r="J204" s="31"/>
      <c r="K204" s="31"/>
      <c r="L204" s="31"/>
      <c r="M204" s="31"/>
      <c r="N204" s="31"/>
      <c r="O204" s="32"/>
      <c r="P204" s="32"/>
      <c r="Q204" s="32"/>
      <c r="R204" s="32"/>
      <c r="S204" s="32"/>
      <c r="T204" s="32"/>
      <c r="U204" s="32"/>
      <c r="V204" s="31"/>
      <c r="W204" s="31"/>
      <c r="X204" s="32"/>
      <c r="Y204" s="31"/>
      <c r="Z204" s="31"/>
      <c r="AA204" s="31"/>
      <c r="AB204" s="31"/>
      <c r="AC204" s="33"/>
    </row>
    <row r="205" spans="3:29" s="39" customFormat="1" ht="72.5" x14ac:dyDescent="0.35">
      <c r="D205" s="22">
        <v>26</v>
      </c>
      <c r="E205" s="14" t="s">
        <v>294</v>
      </c>
      <c r="F205" s="13" t="s">
        <v>295</v>
      </c>
      <c r="G205" s="13">
        <v>2024</v>
      </c>
      <c r="H205" s="13" t="s">
        <v>296</v>
      </c>
      <c r="I205" s="13" t="s">
        <v>34</v>
      </c>
      <c r="J205" s="13" t="s">
        <v>297</v>
      </c>
      <c r="K205" s="13">
        <v>0</v>
      </c>
      <c r="L205" s="13" t="s">
        <v>299</v>
      </c>
      <c r="M205" s="5" t="s">
        <v>400</v>
      </c>
      <c r="N205" s="13" t="s">
        <v>300</v>
      </c>
      <c r="O205" s="43" t="s">
        <v>301</v>
      </c>
      <c r="P205" s="14" t="s">
        <v>841</v>
      </c>
      <c r="Q205" s="14" t="s">
        <v>264</v>
      </c>
      <c r="R205" s="14" t="s">
        <v>849</v>
      </c>
      <c r="S205" s="14" t="s">
        <v>260</v>
      </c>
      <c r="T205" s="13" t="s">
        <v>131</v>
      </c>
      <c r="U205" s="14" t="s">
        <v>302</v>
      </c>
      <c r="V205" s="14" t="s">
        <v>302</v>
      </c>
      <c r="W205" s="13" t="s">
        <v>131</v>
      </c>
      <c r="X205" s="14" t="s">
        <v>106</v>
      </c>
      <c r="Y205" s="13" t="s">
        <v>678</v>
      </c>
      <c r="Z205" s="14" t="s">
        <v>252</v>
      </c>
      <c r="AA205" s="14" t="s">
        <v>714</v>
      </c>
      <c r="AB205" s="14" t="s">
        <v>810</v>
      </c>
      <c r="AC205" s="23" t="s">
        <v>835</v>
      </c>
    </row>
    <row r="206" spans="3:29" s="39" customFormat="1" ht="91.5" customHeight="1" x14ac:dyDescent="0.35">
      <c r="D206" s="22">
        <v>26</v>
      </c>
      <c r="E206" s="14"/>
      <c r="F206" s="13" t="s">
        <v>275</v>
      </c>
      <c r="G206" s="13"/>
      <c r="H206" s="13"/>
      <c r="I206" s="13"/>
      <c r="J206" s="13"/>
      <c r="K206" s="13"/>
      <c r="L206" s="25" t="s">
        <v>88</v>
      </c>
      <c r="M206" s="46" t="s">
        <v>493</v>
      </c>
      <c r="N206" s="13"/>
      <c r="O206" s="14"/>
      <c r="P206" s="46" t="s">
        <v>842</v>
      </c>
      <c r="Q206" s="11" t="s">
        <v>845</v>
      </c>
      <c r="R206" s="14" t="s">
        <v>263</v>
      </c>
      <c r="S206" s="14" t="s">
        <v>261</v>
      </c>
      <c r="T206" s="13" t="s">
        <v>145</v>
      </c>
      <c r="U206" s="13" t="s">
        <v>132</v>
      </c>
      <c r="V206" s="13" t="s">
        <v>132</v>
      </c>
      <c r="W206" s="13" t="s">
        <v>145</v>
      </c>
      <c r="X206" s="14" t="s">
        <v>63</v>
      </c>
      <c r="Y206" s="13" t="s">
        <v>271</v>
      </c>
      <c r="Z206" s="13" t="s">
        <v>254</v>
      </c>
      <c r="AA206" s="13" t="s">
        <v>246</v>
      </c>
      <c r="AB206" s="13" t="s">
        <v>240</v>
      </c>
      <c r="AC206" s="40" t="s">
        <v>176</v>
      </c>
    </row>
    <row r="207" spans="3:29" s="39" customFormat="1" ht="59.5" customHeight="1" x14ac:dyDescent="0.35">
      <c r="D207" s="22">
        <v>26</v>
      </c>
      <c r="E207" s="14"/>
      <c r="F207" s="13"/>
      <c r="G207" s="13"/>
      <c r="H207" s="13"/>
      <c r="I207" s="13"/>
      <c r="J207" s="13"/>
      <c r="K207" s="13"/>
      <c r="L207" s="5" t="s">
        <v>167</v>
      </c>
      <c r="M207" s="13" t="s">
        <v>411</v>
      </c>
      <c r="N207" s="13"/>
      <c r="O207" s="14"/>
      <c r="P207" s="14" t="s">
        <v>843</v>
      </c>
      <c r="Q207" s="14" t="s">
        <v>846</v>
      </c>
      <c r="R207" s="11" t="s">
        <v>633</v>
      </c>
      <c r="S207" s="14" t="s">
        <v>599</v>
      </c>
      <c r="T207" s="14"/>
      <c r="U207" s="13" t="s">
        <v>133</v>
      </c>
      <c r="V207" s="13" t="s">
        <v>133</v>
      </c>
      <c r="W207" s="13"/>
      <c r="X207" s="14" t="s">
        <v>577</v>
      </c>
      <c r="Y207" s="14" t="s">
        <v>600</v>
      </c>
      <c r="Z207" s="14" t="s">
        <v>598</v>
      </c>
      <c r="AA207" s="14" t="s">
        <v>750</v>
      </c>
      <c r="AB207" s="13" t="s">
        <v>821</v>
      </c>
      <c r="AC207" s="40" t="s">
        <v>234</v>
      </c>
    </row>
    <row r="208" spans="3:29" s="39" customFormat="1" ht="74" customHeight="1" x14ac:dyDescent="0.35">
      <c r="D208" s="22">
        <v>26</v>
      </c>
      <c r="E208" s="14"/>
      <c r="F208" s="13"/>
      <c r="G208" s="13"/>
      <c r="H208" s="13"/>
      <c r="I208" s="13"/>
      <c r="J208" s="13"/>
      <c r="K208" s="13"/>
      <c r="L208" s="5" t="s">
        <v>95</v>
      </c>
      <c r="M208" s="13" t="s">
        <v>269</v>
      </c>
      <c r="N208" s="13"/>
      <c r="O208" s="14"/>
      <c r="P208" s="14" t="s">
        <v>844</v>
      </c>
      <c r="Q208" s="2" t="s">
        <v>853</v>
      </c>
      <c r="R208" s="14" t="s">
        <v>848</v>
      </c>
      <c r="S208" s="14" t="s">
        <v>262</v>
      </c>
      <c r="T208" s="14"/>
      <c r="U208" s="13" t="s">
        <v>159</v>
      </c>
      <c r="V208" s="13" t="s">
        <v>159</v>
      </c>
      <c r="W208" s="13"/>
      <c r="X208" s="14" t="s">
        <v>146</v>
      </c>
      <c r="Y208" s="13" t="s">
        <v>304</v>
      </c>
      <c r="Z208" s="13"/>
      <c r="AA208" s="13" t="s">
        <v>239</v>
      </c>
      <c r="AB208" s="13" t="s">
        <v>247</v>
      </c>
      <c r="AC208" s="40" t="s">
        <v>237</v>
      </c>
    </row>
    <row r="209" spans="4:29" s="39" customFormat="1" ht="68.5" customHeight="1" x14ac:dyDescent="0.35">
      <c r="D209" s="22">
        <v>26</v>
      </c>
      <c r="E209" s="14"/>
      <c r="F209" s="13"/>
      <c r="G209" s="13"/>
      <c r="H209" s="13"/>
      <c r="I209" s="13"/>
      <c r="J209" s="13"/>
      <c r="K209" s="13"/>
      <c r="L209" s="5" t="s">
        <v>298</v>
      </c>
      <c r="M209" s="13"/>
      <c r="N209" s="13"/>
      <c r="O209" s="14"/>
      <c r="P209" s="14"/>
      <c r="Q209" s="46" t="s">
        <v>847</v>
      </c>
      <c r="R209" s="14" t="s">
        <v>850</v>
      </c>
      <c r="S209" s="14" t="s">
        <v>851</v>
      </c>
      <c r="T209" s="14"/>
      <c r="U209" s="14"/>
      <c r="V209" s="13"/>
      <c r="W209" s="13"/>
      <c r="X209" s="14"/>
      <c r="Y209" s="13"/>
      <c r="Z209" s="13"/>
      <c r="AA209" s="13"/>
      <c r="AB209" s="13" t="s">
        <v>793</v>
      </c>
      <c r="AC209" s="40" t="s">
        <v>230</v>
      </c>
    </row>
    <row r="210" spans="4:29" s="39" customFormat="1" ht="76" customHeight="1" x14ac:dyDescent="0.35">
      <c r="D210" s="22">
        <v>26</v>
      </c>
      <c r="E210" s="14"/>
      <c r="F210" s="13"/>
      <c r="G210" s="13"/>
      <c r="H210" s="13"/>
      <c r="I210" s="13"/>
      <c r="J210" s="13"/>
      <c r="K210" s="13"/>
      <c r="L210" s="5"/>
      <c r="M210" s="13"/>
      <c r="N210" s="13"/>
      <c r="O210" s="14"/>
      <c r="P210" s="14"/>
      <c r="Q210" s="14"/>
      <c r="R210" s="14"/>
      <c r="S210" s="2" t="s">
        <v>852</v>
      </c>
      <c r="T210" s="14"/>
      <c r="U210" s="14"/>
      <c r="V210" s="13"/>
      <c r="W210" s="13"/>
      <c r="X210" s="14"/>
      <c r="Y210" s="13"/>
      <c r="Z210" s="13"/>
      <c r="AA210" s="13"/>
      <c r="AB210" s="13" t="s">
        <v>317</v>
      </c>
      <c r="AC210" s="40" t="s">
        <v>188</v>
      </c>
    </row>
    <row r="211" spans="4:29" s="39" customFormat="1" x14ac:dyDescent="0.35">
      <c r="D211" s="22">
        <v>26</v>
      </c>
      <c r="E211" s="14"/>
      <c r="F211" s="13"/>
      <c r="G211" s="13"/>
      <c r="H211" s="13"/>
      <c r="I211" s="13"/>
      <c r="J211" s="13"/>
      <c r="K211" s="13"/>
      <c r="L211" s="5"/>
      <c r="M211" s="13"/>
      <c r="N211" s="13"/>
      <c r="O211" s="14"/>
      <c r="P211" s="14"/>
      <c r="Q211" s="14"/>
      <c r="R211" s="14"/>
      <c r="S211" s="14"/>
      <c r="T211" s="14"/>
      <c r="U211" s="14"/>
      <c r="V211" s="13"/>
      <c r="W211" s="13"/>
      <c r="X211" s="14"/>
      <c r="Y211" s="13"/>
      <c r="Z211" s="13"/>
      <c r="AA211" s="13"/>
      <c r="AB211" s="13" t="s">
        <v>243</v>
      </c>
      <c r="AC211" s="40" t="s">
        <v>303</v>
      </c>
    </row>
    <row r="212" spans="4:29" s="39" customFormat="1" x14ac:dyDescent="0.35">
      <c r="D212" s="22">
        <v>26</v>
      </c>
      <c r="E212" s="14"/>
      <c r="F212" s="13"/>
      <c r="G212" s="13"/>
      <c r="H212" s="13"/>
      <c r="I212" s="13"/>
      <c r="J212" s="13"/>
      <c r="K212" s="13"/>
      <c r="L212" s="5"/>
      <c r="M212" s="13"/>
      <c r="N212" s="13"/>
      <c r="O212" s="14"/>
      <c r="P212" s="14"/>
      <c r="Q212" s="14"/>
      <c r="R212" s="14"/>
      <c r="S212" s="14"/>
      <c r="T212" s="14"/>
      <c r="U212" s="14"/>
      <c r="V212" s="13"/>
      <c r="W212" s="13"/>
      <c r="X212" s="14"/>
      <c r="Y212" s="13"/>
      <c r="Z212" s="13"/>
      <c r="AA212" s="13"/>
      <c r="AB212" s="13" t="s">
        <v>770</v>
      </c>
      <c r="AC212" s="40"/>
    </row>
    <row r="213" spans="4:29" s="39" customFormat="1" x14ac:dyDescent="0.35">
      <c r="D213" s="22">
        <v>26</v>
      </c>
      <c r="E213" s="14"/>
      <c r="F213" s="13"/>
      <c r="G213" s="13"/>
      <c r="H213" s="13"/>
      <c r="I213" s="13"/>
      <c r="J213" s="13"/>
      <c r="K213" s="13"/>
      <c r="L213" s="5"/>
      <c r="M213" s="13"/>
      <c r="N213" s="13"/>
      <c r="O213" s="14"/>
      <c r="P213" s="14"/>
      <c r="Q213" s="14"/>
      <c r="R213" s="14"/>
      <c r="S213" s="14"/>
      <c r="T213" s="14"/>
      <c r="U213" s="14"/>
      <c r="V213" s="13"/>
      <c r="W213" s="13"/>
      <c r="X213" s="14"/>
      <c r="Y213" s="13"/>
      <c r="Z213" s="13"/>
      <c r="AA213" s="13"/>
      <c r="AB213" s="13" t="s">
        <v>317</v>
      </c>
      <c r="AC213" s="40"/>
    </row>
    <row r="214" spans="4:29" s="39" customFormat="1" x14ac:dyDescent="0.35">
      <c r="D214" s="22">
        <v>26</v>
      </c>
      <c r="E214" s="14"/>
      <c r="F214" s="13"/>
      <c r="G214" s="13"/>
      <c r="H214" s="13"/>
      <c r="I214" s="13"/>
      <c r="J214" s="13"/>
      <c r="K214" s="13"/>
      <c r="L214" s="5"/>
      <c r="M214" s="13"/>
      <c r="N214" s="13"/>
      <c r="O214" s="14"/>
      <c r="P214" s="14"/>
      <c r="Q214" s="14"/>
      <c r="R214" s="14"/>
      <c r="S214" s="14"/>
      <c r="T214" s="14"/>
      <c r="U214" s="14"/>
      <c r="V214" s="13"/>
      <c r="W214" s="13"/>
      <c r="X214" s="14"/>
      <c r="Y214" s="13"/>
      <c r="Z214" s="13"/>
      <c r="AA214" s="13"/>
      <c r="AB214" s="13" t="s">
        <v>242</v>
      </c>
      <c r="AC214" s="40"/>
    </row>
    <row r="215" spans="4:29" s="39" customFormat="1" x14ac:dyDescent="0.35">
      <c r="D215" s="30"/>
      <c r="E215" s="32"/>
      <c r="F215" s="31"/>
      <c r="G215" s="31"/>
      <c r="H215" s="31"/>
      <c r="I215" s="31"/>
      <c r="J215" s="31"/>
      <c r="K215" s="31"/>
      <c r="L215" s="31"/>
      <c r="M215" s="31"/>
      <c r="N215" s="31"/>
      <c r="O215" s="32"/>
      <c r="P215" s="32"/>
      <c r="Q215" s="32"/>
      <c r="R215" s="32"/>
      <c r="S215" s="32"/>
      <c r="T215" s="32"/>
      <c r="U215" s="32"/>
      <c r="V215" s="31"/>
      <c r="W215" s="31"/>
      <c r="X215" s="32"/>
      <c r="Y215" s="31"/>
      <c r="Z215" s="31"/>
      <c r="AA215" s="31"/>
      <c r="AB215" s="31"/>
      <c r="AC215" s="33"/>
    </row>
    <row r="216" spans="4:29" s="39" customFormat="1" ht="87" x14ac:dyDescent="0.35">
      <c r="D216" s="50">
        <v>27</v>
      </c>
      <c r="E216" s="14" t="s">
        <v>306</v>
      </c>
      <c r="F216" s="13" t="s">
        <v>309</v>
      </c>
      <c r="G216" s="13">
        <v>2023</v>
      </c>
      <c r="H216" s="14" t="s">
        <v>310</v>
      </c>
      <c r="I216" s="13" t="s">
        <v>34</v>
      </c>
      <c r="J216" s="13" t="s">
        <v>311</v>
      </c>
      <c r="K216" s="13">
        <v>6</v>
      </c>
      <c r="L216" s="13" t="s">
        <v>117</v>
      </c>
      <c r="M216" s="5" t="s">
        <v>514</v>
      </c>
      <c r="N216" s="13" t="s">
        <v>127</v>
      </c>
      <c r="O216" s="43" t="s">
        <v>316</v>
      </c>
      <c r="P216" s="14" t="s">
        <v>843</v>
      </c>
      <c r="Q216" s="14" t="s">
        <v>854</v>
      </c>
      <c r="R216" s="11" t="s">
        <v>633</v>
      </c>
      <c r="S216" s="14" t="s">
        <v>259</v>
      </c>
      <c r="T216" s="13" t="s">
        <v>307</v>
      </c>
      <c r="U216" s="13" t="s">
        <v>107</v>
      </c>
      <c r="V216" s="13" t="s">
        <v>107</v>
      </c>
      <c r="W216" s="13" t="s">
        <v>307</v>
      </c>
      <c r="X216" s="14" t="s">
        <v>63</v>
      </c>
      <c r="Y216" s="13" t="s">
        <v>674</v>
      </c>
      <c r="Z216" s="13" t="s">
        <v>252</v>
      </c>
      <c r="AA216" s="14" t="s">
        <v>709</v>
      </c>
      <c r="AB216" s="14" t="s">
        <v>811</v>
      </c>
      <c r="AC216" s="40" t="s">
        <v>234</v>
      </c>
    </row>
    <row r="217" spans="4:29" s="39" customFormat="1" ht="65" customHeight="1" x14ac:dyDescent="0.35">
      <c r="D217" s="50">
        <v>27</v>
      </c>
      <c r="E217" s="14"/>
      <c r="F217" s="13" t="s">
        <v>275</v>
      </c>
      <c r="G217" s="13"/>
      <c r="H217" s="13"/>
      <c r="I217" s="13"/>
      <c r="J217" s="13"/>
      <c r="K217" s="13"/>
      <c r="L217" s="13" t="s">
        <v>312</v>
      </c>
      <c r="M217" s="13" t="s">
        <v>397</v>
      </c>
      <c r="N217" s="13"/>
      <c r="O217" s="14"/>
      <c r="P217" s="46" t="s">
        <v>153</v>
      </c>
      <c r="Q217" s="14" t="s">
        <v>855</v>
      </c>
      <c r="R217" s="14" t="s">
        <v>848</v>
      </c>
      <c r="S217" s="14" t="s">
        <v>856</v>
      </c>
      <c r="T217" s="13" t="s">
        <v>308</v>
      </c>
      <c r="U217" s="13" t="s">
        <v>133</v>
      </c>
      <c r="V217" s="13" t="s">
        <v>133</v>
      </c>
      <c r="W217" s="13" t="s">
        <v>308</v>
      </c>
      <c r="X217" s="14"/>
      <c r="Y217" s="13" t="s">
        <v>271</v>
      </c>
      <c r="Z217" s="13" t="s">
        <v>254</v>
      </c>
      <c r="AA217" s="14" t="s">
        <v>731</v>
      </c>
      <c r="AB217" s="13" t="s">
        <v>240</v>
      </c>
      <c r="AC217" s="40" t="s">
        <v>237</v>
      </c>
    </row>
    <row r="218" spans="4:29" s="39" customFormat="1" ht="43.5" x14ac:dyDescent="0.35">
      <c r="D218" s="50">
        <v>27</v>
      </c>
      <c r="E218" s="14"/>
      <c r="F218" s="13"/>
      <c r="G218" s="13"/>
      <c r="H218" s="13"/>
      <c r="I218" s="13"/>
      <c r="J218" s="13"/>
      <c r="K218" s="13"/>
      <c r="L218" s="13" t="s">
        <v>890</v>
      </c>
      <c r="M218" s="13" t="s">
        <v>396</v>
      </c>
      <c r="N218" s="13"/>
      <c r="O218" s="14"/>
      <c r="P218" s="14"/>
      <c r="Q218" s="14"/>
      <c r="R218" s="14"/>
      <c r="S218" s="14" t="s">
        <v>599</v>
      </c>
      <c r="T218" s="13" t="s">
        <v>131</v>
      </c>
      <c r="U218" s="14"/>
      <c r="V218" s="13"/>
      <c r="W218" s="13" t="s">
        <v>131</v>
      </c>
      <c r="X218" s="14"/>
      <c r="Y218" s="14" t="s">
        <v>600</v>
      </c>
      <c r="Z218" s="14" t="s">
        <v>597</v>
      </c>
      <c r="AA218" s="13" t="s">
        <v>246</v>
      </c>
      <c r="AB218" s="13" t="s">
        <v>821</v>
      </c>
      <c r="AC218" s="40" t="s">
        <v>230</v>
      </c>
    </row>
    <row r="219" spans="4:29" s="39" customFormat="1" x14ac:dyDescent="0.35">
      <c r="D219" s="50">
        <v>27</v>
      </c>
      <c r="E219" s="14"/>
      <c r="F219" s="13"/>
      <c r="G219" s="13"/>
      <c r="H219" s="13"/>
      <c r="I219" s="13"/>
      <c r="J219" s="13"/>
      <c r="K219" s="13"/>
      <c r="L219" s="13" t="s">
        <v>313</v>
      </c>
      <c r="M219" s="13" t="s">
        <v>395</v>
      </c>
      <c r="N219" s="13"/>
      <c r="O219" s="14"/>
      <c r="P219" s="14"/>
      <c r="Q219" s="14"/>
      <c r="R219" s="14"/>
      <c r="S219" s="14"/>
      <c r="T219" s="13" t="s">
        <v>130</v>
      </c>
      <c r="U219" s="14"/>
      <c r="V219" s="13"/>
      <c r="W219" s="13" t="s">
        <v>130</v>
      </c>
      <c r="X219" s="14"/>
      <c r="Y219" s="13" t="s">
        <v>304</v>
      </c>
      <c r="Z219" s="13"/>
      <c r="AA219" s="13" t="s">
        <v>762</v>
      </c>
      <c r="AB219" s="13" t="s">
        <v>247</v>
      </c>
      <c r="AC219" s="40" t="s">
        <v>233</v>
      </c>
    </row>
    <row r="220" spans="4:29" s="39" customFormat="1" x14ac:dyDescent="0.35">
      <c r="D220" s="50">
        <v>27</v>
      </c>
      <c r="E220" s="14"/>
      <c r="F220" s="13"/>
      <c r="G220" s="13"/>
      <c r="H220" s="13"/>
      <c r="I220" s="13"/>
      <c r="J220" s="13"/>
      <c r="K220" s="13"/>
      <c r="L220" s="13" t="s">
        <v>314</v>
      </c>
      <c r="M220" s="13"/>
      <c r="N220" s="13"/>
      <c r="O220" s="14"/>
      <c r="P220" s="14"/>
      <c r="Q220" s="14"/>
      <c r="R220" s="14"/>
      <c r="S220" s="14"/>
      <c r="T220" s="13" t="s">
        <v>145</v>
      </c>
      <c r="U220" s="14"/>
      <c r="V220" s="13"/>
      <c r="W220" s="13" t="s">
        <v>145</v>
      </c>
      <c r="X220" s="14"/>
      <c r="Y220" s="13"/>
      <c r="Z220" s="13"/>
      <c r="AA220" s="13" t="s">
        <v>251</v>
      </c>
      <c r="AB220" s="13" t="s">
        <v>795</v>
      </c>
      <c r="AC220" s="40" t="s">
        <v>836</v>
      </c>
    </row>
    <row r="221" spans="4:29" s="39" customFormat="1" ht="29" x14ac:dyDescent="0.35">
      <c r="D221" s="50">
        <v>27</v>
      </c>
      <c r="E221" s="14"/>
      <c r="F221" s="13"/>
      <c r="G221" s="13"/>
      <c r="H221" s="13"/>
      <c r="I221" s="13"/>
      <c r="J221" s="13"/>
      <c r="K221" s="13"/>
      <c r="L221" s="13" t="s">
        <v>315</v>
      </c>
      <c r="M221" s="13"/>
      <c r="N221" s="13"/>
      <c r="O221" s="14"/>
      <c r="P221" s="14"/>
      <c r="Q221" s="14"/>
      <c r="R221" s="14"/>
      <c r="S221" s="14"/>
      <c r="T221" s="14"/>
      <c r="U221" s="14"/>
      <c r="V221" s="13"/>
      <c r="W221" s="13"/>
      <c r="X221" s="14"/>
      <c r="Y221" s="13"/>
      <c r="Z221" s="13"/>
      <c r="AA221" s="14" t="s">
        <v>751</v>
      </c>
      <c r="AB221" s="13" t="s">
        <v>317</v>
      </c>
      <c r="AC221" s="40" t="s">
        <v>176</v>
      </c>
    </row>
    <row r="222" spans="4:29" s="39" customFormat="1" x14ac:dyDescent="0.35">
      <c r="D222" s="50">
        <v>27</v>
      </c>
      <c r="E222" s="14"/>
      <c r="F222" s="13"/>
      <c r="G222" s="13"/>
      <c r="H222" s="13"/>
      <c r="I222" s="13"/>
      <c r="J222" s="13"/>
      <c r="K222" s="13"/>
      <c r="L222" s="13"/>
      <c r="M222" s="13"/>
      <c r="N222" s="13"/>
      <c r="O222" s="14"/>
      <c r="P222" s="14"/>
      <c r="Q222" s="14"/>
      <c r="R222" s="14"/>
      <c r="S222" s="14"/>
      <c r="T222" s="14"/>
      <c r="U222" s="14"/>
      <c r="V222" s="13"/>
      <c r="W222" s="13"/>
      <c r="X222" s="14"/>
      <c r="Y222" s="13"/>
      <c r="Z222" s="13"/>
      <c r="AA222" s="13" t="s">
        <v>239</v>
      </c>
      <c r="AB222" s="13" t="s">
        <v>243</v>
      </c>
      <c r="AC222" s="40" t="s">
        <v>188</v>
      </c>
    </row>
    <row r="223" spans="4:29" s="39" customFormat="1" x14ac:dyDescent="0.35">
      <c r="D223" s="50">
        <v>27</v>
      </c>
      <c r="E223" s="14"/>
      <c r="F223" s="13"/>
      <c r="G223" s="13"/>
      <c r="H223" s="13"/>
      <c r="I223" s="13"/>
      <c r="J223" s="13"/>
      <c r="K223" s="13"/>
      <c r="L223" s="13"/>
      <c r="M223" s="13"/>
      <c r="N223" s="13"/>
      <c r="O223" s="14"/>
      <c r="P223" s="14"/>
      <c r="Q223" s="14"/>
      <c r="R223" s="14"/>
      <c r="S223" s="14"/>
      <c r="T223" s="14"/>
      <c r="U223" s="14"/>
      <c r="V223" s="13"/>
      <c r="W223" s="13"/>
      <c r="X223" s="14"/>
      <c r="Y223" s="13"/>
      <c r="Z223" s="13"/>
      <c r="AA223" s="13"/>
      <c r="AB223" s="13" t="s">
        <v>762</v>
      </c>
      <c r="AC223" s="40" t="s">
        <v>303</v>
      </c>
    </row>
    <row r="224" spans="4:29" s="39" customFormat="1" x14ac:dyDescent="0.35">
      <c r="D224" s="50">
        <v>27</v>
      </c>
      <c r="E224" s="14"/>
      <c r="F224" s="13"/>
      <c r="G224" s="13"/>
      <c r="H224" s="13"/>
      <c r="I224" s="13"/>
      <c r="J224" s="13"/>
      <c r="K224" s="13"/>
      <c r="L224" s="13"/>
      <c r="M224" s="13"/>
      <c r="N224" s="13"/>
      <c r="O224" s="14"/>
      <c r="P224" s="14"/>
      <c r="Q224" s="14"/>
      <c r="R224" s="14"/>
      <c r="S224" s="14"/>
      <c r="T224" s="14"/>
      <c r="U224" s="14"/>
      <c r="V224" s="13"/>
      <c r="W224" s="13"/>
      <c r="X224" s="14"/>
      <c r="Y224" s="13"/>
      <c r="Z224" s="13"/>
      <c r="AA224" s="13"/>
      <c r="AB224" s="13" t="s">
        <v>242</v>
      </c>
      <c r="AC224" s="40"/>
    </row>
    <row r="225" spans="4:29" s="39" customFormat="1" ht="16" customHeight="1" x14ac:dyDescent="0.35">
      <c r="D225" s="30"/>
      <c r="E225" s="32"/>
      <c r="F225" s="31"/>
      <c r="G225" s="31"/>
      <c r="H225" s="31"/>
      <c r="I225" s="31"/>
      <c r="J225" s="31"/>
      <c r="K225" s="31"/>
      <c r="L225" s="31"/>
      <c r="M225" s="31"/>
      <c r="N225" s="31"/>
      <c r="O225" s="32"/>
      <c r="P225" s="32"/>
      <c r="Q225" s="32"/>
      <c r="R225" s="32"/>
      <c r="S225" s="32"/>
      <c r="T225" s="32"/>
      <c r="U225" s="32"/>
      <c r="V225" s="31"/>
      <c r="W225" s="31"/>
      <c r="X225" s="32"/>
      <c r="Y225" s="31"/>
      <c r="Z225" s="31"/>
      <c r="AA225" s="31"/>
      <c r="AB225" s="31"/>
      <c r="AC225" s="33"/>
    </row>
    <row r="226" spans="4:29" s="39" customFormat="1" ht="87" x14ac:dyDescent="0.35">
      <c r="D226" s="22">
        <v>28</v>
      </c>
      <c r="E226" s="14" t="s">
        <v>884</v>
      </c>
      <c r="F226" s="13" t="s">
        <v>318</v>
      </c>
      <c r="G226" s="13">
        <v>2023</v>
      </c>
      <c r="H226" s="14" t="s">
        <v>319</v>
      </c>
      <c r="I226" s="13" t="s">
        <v>35</v>
      </c>
      <c r="J226" s="13" t="s">
        <v>320</v>
      </c>
      <c r="K226" s="13">
        <v>32</v>
      </c>
      <c r="L226" s="13" t="s">
        <v>153</v>
      </c>
      <c r="M226" s="13" t="s">
        <v>400</v>
      </c>
      <c r="N226" s="13" t="s">
        <v>85</v>
      </c>
      <c r="O226" s="43" t="s">
        <v>324</v>
      </c>
      <c r="P226" s="46" t="s">
        <v>153</v>
      </c>
      <c r="Q226" s="14" t="s">
        <v>857</v>
      </c>
      <c r="R226" s="14" t="s">
        <v>263</v>
      </c>
      <c r="S226" s="14" t="s">
        <v>859</v>
      </c>
      <c r="T226" s="13" t="s">
        <v>129</v>
      </c>
      <c r="U226" s="13" t="s">
        <v>107</v>
      </c>
      <c r="V226" s="13" t="s">
        <v>107</v>
      </c>
      <c r="W226" s="13" t="s">
        <v>129</v>
      </c>
      <c r="X226" s="14" t="s">
        <v>106</v>
      </c>
      <c r="Y226" s="14" t="s">
        <v>679</v>
      </c>
      <c r="Z226" s="13" t="s">
        <v>257</v>
      </c>
      <c r="AA226" s="14" t="s">
        <v>715</v>
      </c>
      <c r="AB226" s="14" t="s">
        <v>812</v>
      </c>
      <c r="AC226" s="40" t="s">
        <v>237</v>
      </c>
    </row>
    <row r="227" spans="4:29" s="39" customFormat="1" ht="68.5" customHeight="1" x14ac:dyDescent="0.35">
      <c r="D227" s="22">
        <v>28</v>
      </c>
      <c r="E227" s="14"/>
      <c r="F227" s="13" t="s">
        <v>275</v>
      </c>
      <c r="G227" s="13"/>
      <c r="H227" s="13"/>
      <c r="I227" s="13"/>
      <c r="J227" s="13"/>
      <c r="K227" s="13"/>
      <c r="L227" s="13" t="s">
        <v>321</v>
      </c>
      <c r="M227" s="13"/>
      <c r="N227" s="13"/>
      <c r="O227" s="14"/>
      <c r="P227" s="46" t="s">
        <v>842</v>
      </c>
      <c r="Q227" s="14" t="s">
        <v>858</v>
      </c>
      <c r="R227" s="11" t="s">
        <v>633</v>
      </c>
      <c r="S227" s="14" t="s">
        <v>860</v>
      </c>
      <c r="T227" s="13" t="s">
        <v>128</v>
      </c>
      <c r="U227" s="13" t="s">
        <v>133</v>
      </c>
      <c r="V227" s="13" t="s">
        <v>133</v>
      </c>
      <c r="W227" s="13" t="s">
        <v>128</v>
      </c>
      <c r="X227" s="14" t="s">
        <v>135</v>
      </c>
      <c r="Y227" s="13" t="s">
        <v>271</v>
      </c>
      <c r="Z227" s="13" t="s">
        <v>255</v>
      </c>
      <c r="AA227" s="14" t="s">
        <v>733</v>
      </c>
      <c r="AB227" s="13" t="s">
        <v>240</v>
      </c>
      <c r="AC227" s="40" t="s">
        <v>356</v>
      </c>
    </row>
    <row r="228" spans="4:29" s="39" customFormat="1" ht="62" customHeight="1" x14ac:dyDescent="0.35">
      <c r="D228" s="22">
        <v>28</v>
      </c>
      <c r="E228" s="14"/>
      <c r="F228" s="13"/>
      <c r="G228" s="13"/>
      <c r="H228" s="13"/>
      <c r="I228" s="13"/>
      <c r="J228" s="13"/>
      <c r="K228" s="13"/>
      <c r="L228" s="13" t="s">
        <v>514</v>
      </c>
      <c r="M228" s="13"/>
      <c r="N228" s="13"/>
      <c r="O228" s="14"/>
      <c r="P228" s="14"/>
      <c r="Q228" s="14" t="s">
        <v>855</v>
      </c>
      <c r="R228" s="11" t="s">
        <v>562</v>
      </c>
      <c r="S228" s="14" t="s">
        <v>599</v>
      </c>
      <c r="T228" s="13" t="s">
        <v>131</v>
      </c>
      <c r="U228" s="13" t="s">
        <v>326</v>
      </c>
      <c r="V228" s="13" t="s">
        <v>326</v>
      </c>
      <c r="W228" s="13" t="s">
        <v>131</v>
      </c>
      <c r="X228" s="14" t="s">
        <v>327</v>
      </c>
      <c r="Y228" s="14" t="s">
        <v>600</v>
      </c>
      <c r="Z228" s="13"/>
      <c r="AA228" s="13" t="s">
        <v>246</v>
      </c>
      <c r="AB228" s="13" t="s">
        <v>247</v>
      </c>
      <c r="AC228" s="23" t="s">
        <v>837</v>
      </c>
    </row>
    <row r="229" spans="4:29" s="39" customFormat="1" ht="48" customHeight="1" x14ac:dyDescent="0.35">
      <c r="D229" s="22">
        <v>28</v>
      </c>
      <c r="E229" s="14"/>
      <c r="F229" s="13"/>
      <c r="G229" s="13"/>
      <c r="H229" s="13"/>
      <c r="I229" s="13"/>
      <c r="J229" s="13"/>
      <c r="K229" s="13"/>
      <c r="L229" s="13" t="s">
        <v>322</v>
      </c>
      <c r="M229" s="13"/>
      <c r="N229" s="13"/>
      <c r="O229" s="14"/>
      <c r="P229" s="14"/>
      <c r="Q229" s="14"/>
      <c r="R229" s="14"/>
      <c r="S229" s="14"/>
      <c r="T229" s="13" t="s">
        <v>130</v>
      </c>
      <c r="U229" s="13"/>
      <c r="V229" s="13"/>
      <c r="W229" s="13" t="s">
        <v>130</v>
      </c>
      <c r="X229" s="14" t="s">
        <v>328</v>
      </c>
      <c r="Y229" s="13" t="s">
        <v>304</v>
      </c>
      <c r="Z229" s="13"/>
      <c r="AA229" s="14" t="s">
        <v>770</v>
      </c>
      <c r="AB229" s="14" t="s">
        <v>796</v>
      </c>
      <c r="AC229" s="40" t="s">
        <v>357</v>
      </c>
    </row>
    <row r="230" spans="4:29" s="39" customFormat="1" x14ac:dyDescent="0.35">
      <c r="D230" s="22">
        <v>28</v>
      </c>
      <c r="E230" s="14"/>
      <c r="F230" s="13"/>
      <c r="G230" s="13"/>
      <c r="H230" s="13"/>
      <c r="I230" s="13"/>
      <c r="J230" s="13"/>
      <c r="K230" s="13"/>
      <c r="L230" s="13" t="s">
        <v>323</v>
      </c>
      <c r="M230" s="13"/>
      <c r="N230" s="13"/>
      <c r="O230" s="14"/>
      <c r="P230" s="14"/>
      <c r="Q230" s="14"/>
      <c r="R230" s="14"/>
      <c r="S230" s="14"/>
      <c r="T230" s="13" t="s">
        <v>145</v>
      </c>
      <c r="U230" s="14"/>
      <c r="V230" s="13"/>
      <c r="W230" s="13" t="s">
        <v>145</v>
      </c>
      <c r="X230" s="14" t="s">
        <v>903</v>
      </c>
      <c r="Y230" s="13"/>
      <c r="Z230" s="13"/>
      <c r="AA230" s="13" t="s">
        <v>251</v>
      </c>
      <c r="AB230" s="13" t="s">
        <v>317</v>
      </c>
      <c r="AC230" s="40" t="s">
        <v>188</v>
      </c>
    </row>
    <row r="231" spans="4:29" s="39" customFormat="1" ht="42" customHeight="1" x14ac:dyDescent="0.35">
      <c r="D231" s="22">
        <v>28</v>
      </c>
      <c r="E231" s="14"/>
      <c r="F231" s="13"/>
      <c r="G231" s="13"/>
      <c r="H231" s="13"/>
      <c r="I231" s="13"/>
      <c r="J231" s="13"/>
      <c r="K231" s="13"/>
      <c r="L231" s="13"/>
      <c r="M231" s="13"/>
      <c r="N231" s="13"/>
      <c r="O231" s="14"/>
      <c r="P231" s="14"/>
      <c r="Q231" s="14"/>
      <c r="R231" s="14"/>
      <c r="S231" s="14"/>
      <c r="T231" s="14"/>
      <c r="U231" s="14"/>
      <c r="V231" s="13"/>
      <c r="W231" s="13"/>
      <c r="X231" s="14" t="s">
        <v>180</v>
      </c>
      <c r="Y231" s="13"/>
      <c r="Z231" s="13"/>
      <c r="AA231" s="14" t="s">
        <v>752</v>
      </c>
      <c r="AB231" s="13" t="s">
        <v>243</v>
      </c>
      <c r="AC231" s="40" t="s">
        <v>303</v>
      </c>
    </row>
    <row r="232" spans="4:29" s="39" customFormat="1" x14ac:dyDescent="0.35">
      <c r="D232" s="22">
        <v>28</v>
      </c>
      <c r="E232" s="14"/>
      <c r="F232" s="13"/>
      <c r="G232" s="13"/>
      <c r="H232" s="13"/>
      <c r="I232" s="13"/>
      <c r="J232" s="13"/>
      <c r="K232" s="13"/>
      <c r="L232" s="13"/>
      <c r="M232" s="13"/>
      <c r="N232" s="13"/>
      <c r="O232" s="14"/>
      <c r="P232" s="14"/>
      <c r="Q232" s="14"/>
      <c r="R232" s="14"/>
      <c r="S232" s="14"/>
      <c r="T232" s="14"/>
      <c r="U232" s="14"/>
      <c r="V232" s="13"/>
      <c r="W232" s="13"/>
      <c r="X232" s="14" t="s">
        <v>146</v>
      </c>
      <c r="Y232" s="13"/>
      <c r="Z232" s="13"/>
      <c r="AA232" s="13" t="s">
        <v>239</v>
      </c>
      <c r="AB232" s="13" t="s">
        <v>770</v>
      </c>
      <c r="AC232" s="40"/>
    </row>
    <row r="233" spans="4:29" s="39" customFormat="1" x14ac:dyDescent="0.35">
      <c r="D233" s="22">
        <v>28</v>
      </c>
      <c r="E233" s="14"/>
      <c r="F233" s="13"/>
      <c r="G233" s="13"/>
      <c r="H233" s="13"/>
      <c r="I233" s="13"/>
      <c r="J233" s="13"/>
      <c r="K233" s="13"/>
      <c r="L233" s="13"/>
      <c r="M233" s="13"/>
      <c r="N233" s="13"/>
      <c r="O233" s="14"/>
      <c r="P233" s="14"/>
      <c r="Q233" s="14"/>
      <c r="R233" s="14"/>
      <c r="S233" s="14"/>
      <c r="T233" s="14"/>
      <c r="U233" s="14"/>
      <c r="V233" s="13"/>
      <c r="W233" s="13"/>
      <c r="X233" s="14" t="s">
        <v>63</v>
      </c>
      <c r="Y233" s="13"/>
      <c r="Z233" s="13"/>
      <c r="AA233" s="13"/>
      <c r="AB233" s="13" t="s">
        <v>242</v>
      </c>
      <c r="AC233" s="40"/>
    </row>
    <row r="234" spans="4:29" s="39" customFormat="1" x14ac:dyDescent="0.35">
      <c r="D234" s="30"/>
      <c r="E234" s="32"/>
      <c r="F234" s="31"/>
      <c r="G234" s="31"/>
      <c r="H234" s="31"/>
      <c r="I234" s="31"/>
      <c r="J234" s="31"/>
      <c r="K234" s="31"/>
      <c r="L234" s="31"/>
      <c r="M234" s="31"/>
      <c r="N234" s="31"/>
      <c r="O234" s="32"/>
      <c r="P234" s="32"/>
      <c r="Q234" s="32"/>
      <c r="R234" s="32"/>
      <c r="S234" s="32"/>
      <c r="T234" s="32"/>
      <c r="U234" s="32"/>
      <c r="V234" s="31"/>
      <c r="W234" s="31"/>
      <c r="X234" s="32"/>
      <c r="Y234" s="31"/>
      <c r="Z234" s="31"/>
      <c r="AA234" s="31"/>
      <c r="AB234" s="31"/>
      <c r="AC234" s="33"/>
    </row>
    <row r="235" spans="4:29" s="39" customFormat="1" ht="87" x14ac:dyDescent="0.35">
      <c r="D235" s="22">
        <v>29</v>
      </c>
      <c r="E235" s="14" t="s">
        <v>329</v>
      </c>
      <c r="F235" s="13" t="s">
        <v>330</v>
      </c>
      <c r="G235" s="13">
        <v>2022</v>
      </c>
      <c r="H235" s="14" t="s">
        <v>331</v>
      </c>
      <c r="I235" s="13" t="s">
        <v>34</v>
      </c>
      <c r="J235" s="13" t="s">
        <v>332</v>
      </c>
      <c r="K235" s="13">
        <v>10</v>
      </c>
      <c r="L235" s="13" t="s">
        <v>337</v>
      </c>
      <c r="M235" s="13" t="s">
        <v>400</v>
      </c>
      <c r="N235" s="13" t="s">
        <v>85</v>
      </c>
      <c r="O235" s="43" t="s">
        <v>338</v>
      </c>
      <c r="P235" s="14" t="s">
        <v>842</v>
      </c>
      <c r="Q235" s="14" t="s">
        <v>861</v>
      </c>
      <c r="R235" s="11" t="s">
        <v>633</v>
      </c>
      <c r="S235" s="14" t="s">
        <v>259</v>
      </c>
      <c r="T235" s="13" t="s">
        <v>129</v>
      </c>
      <c r="U235" s="13" t="s">
        <v>107</v>
      </c>
      <c r="V235" s="13" t="s">
        <v>107</v>
      </c>
      <c r="W235" s="13" t="s">
        <v>129</v>
      </c>
      <c r="X235" s="14" t="s">
        <v>63</v>
      </c>
      <c r="Y235" s="14" t="s">
        <v>680</v>
      </c>
      <c r="Z235" s="13" t="s">
        <v>254</v>
      </c>
      <c r="AA235" s="14" t="s">
        <v>716</v>
      </c>
      <c r="AB235" s="14" t="s">
        <v>802</v>
      </c>
      <c r="AC235" s="40" t="s">
        <v>176</v>
      </c>
    </row>
    <row r="236" spans="4:29" s="39" customFormat="1" ht="101.5" x14ac:dyDescent="0.35">
      <c r="D236" s="22">
        <v>29</v>
      </c>
      <c r="E236" s="14"/>
      <c r="F236" s="13" t="s">
        <v>275</v>
      </c>
      <c r="G236" s="13"/>
      <c r="H236" s="13"/>
      <c r="I236" s="13"/>
      <c r="J236" s="13"/>
      <c r="K236" s="13"/>
      <c r="L236" s="13" t="s">
        <v>153</v>
      </c>
      <c r="M236" s="13"/>
      <c r="N236" s="13"/>
      <c r="O236" s="14"/>
      <c r="P236" s="46" t="s">
        <v>153</v>
      </c>
      <c r="Q236" s="14" t="s">
        <v>862</v>
      </c>
      <c r="R236" s="11" t="s">
        <v>562</v>
      </c>
      <c r="S236" s="14" t="s">
        <v>860</v>
      </c>
      <c r="T236" s="13" t="s">
        <v>128</v>
      </c>
      <c r="U236" s="13" t="s">
        <v>144</v>
      </c>
      <c r="V236" s="13" t="s">
        <v>144</v>
      </c>
      <c r="W236" s="13" t="s">
        <v>128</v>
      </c>
      <c r="X236" s="14"/>
      <c r="Y236" s="13"/>
      <c r="Z236" s="13"/>
      <c r="AA236" s="14" t="s">
        <v>772</v>
      </c>
      <c r="AB236" s="13" t="s">
        <v>240</v>
      </c>
      <c r="AC236" s="40" t="s">
        <v>230</v>
      </c>
    </row>
    <row r="237" spans="4:29" s="39" customFormat="1" ht="77.5" customHeight="1" x14ac:dyDescent="0.35">
      <c r="D237" s="22">
        <v>29</v>
      </c>
      <c r="E237" s="14"/>
      <c r="F237" s="13"/>
      <c r="G237" s="13"/>
      <c r="H237" s="13"/>
      <c r="I237" s="13"/>
      <c r="J237" s="13"/>
      <c r="K237" s="13"/>
      <c r="L237" s="13" t="s">
        <v>333</v>
      </c>
      <c r="M237" s="13"/>
      <c r="N237" s="13"/>
      <c r="O237" s="14"/>
      <c r="P237" s="14"/>
      <c r="Q237" s="14"/>
      <c r="R237" s="14"/>
      <c r="S237" s="14" t="s">
        <v>599</v>
      </c>
      <c r="T237" s="13" t="s">
        <v>131</v>
      </c>
      <c r="U237" s="14"/>
      <c r="V237" s="13"/>
      <c r="W237" s="13" t="s">
        <v>131</v>
      </c>
      <c r="X237" s="14"/>
      <c r="Y237" s="13"/>
      <c r="Z237" s="13"/>
      <c r="AA237" s="13" t="s">
        <v>246</v>
      </c>
      <c r="AB237" s="13" t="s">
        <v>247</v>
      </c>
      <c r="AC237" s="23" t="s">
        <v>838</v>
      </c>
    </row>
    <row r="238" spans="4:29" s="39" customFormat="1" ht="32.5" customHeight="1" x14ac:dyDescent="0.35">
      <c r="D238" s="22">
        <v>29</v>
      </c>
      <c r="E238" s="14"/>
      <c r="F238" s="13"/>
      <c r="G238" s="13"/>
      <c r="H238" s="13"/>
      <c r="I238" s="13"/>
      <c r="J238" s="13"/>
      <c r="K238" s="13"/>
      <c r="L238" s="13" t="s">
        <v>334</v>
      </c>
      <c r="M238" s="13"/>
      <c r="N238" s="13"/>
      <c r="O238" s="14"/>
      <c r="P238" s="14"/>
      <c r="Q238" s="14"/>
      <c r="R238" s="14"/>
      <c r="S238" s="14"/>
      <c r="T238" s="13" t="s">
        <v>130</v>
      </c>
      <c r="U238" s="14"/>
      <c r="V238" s="13"/>
      <c r="W238" s="13" t="s">
        <v>130</v>
      </c>
      <c r="X238" s="14"/>
      <c r="Y238" s="13"/>
      <c r="Z238" s="13"/>
      <c r="AA238" s="14" t="s">
        <v>770</v>
      </c>
      <c r="AB238" s="13" t="s">
        <v>242</v>
      </c>
      <c r="AC238" s="40" t="s">
        <v>188</v>
      </c>
    </row>
    <row r="239" spans="4:29" s="39" customFormat="1" x14ac:dyDescent="0.35">
      <c r="D239" s="22">
        <v>29</v>
      </c>
      <c r="E239" s="14"/>
      <c r="F239" s="13"/>
      <c r="G239" s="13"/>
      <c r="H239" s="13"/>
      <c r="I239" s="13"/>
      <c r="J239" s="13"/>
      <c r="K239" s="13"/>
      <c r="L239" s="13" t="s">
        <v>335</v>
      </c>
      <c r="M239" s="13"/>
      <c r="N239" s="13"/>
      <c r="O239" s="14"/>
      <c r="P239" s="14"/>
      <c r="Q239" s="14"/>
      <c r="R239" s="14"/>
      <c r="S239" s="14"/>
      <c r="T239" s="13" t="s">
        <v>145</v>
      </c>
      <c r="U239" s="14"/>
      <c r="V239" s="13"/>
      <c r="W239" s="13" t="s">
        <v>145</v>
      </c>
      <c r="X239" s="14"/>
      <c r="Y239" s="13"/>
      <c r="Z239" s="13"/>
      <c r="AA239" s="14" t="s">
        <v>753</v>
      </c>
      <c r="AB239" s="13"/>
      <c r="AC239" s="40"/>
    </row>
    <row r="240" spans="4:29" s="39" customFormat="1" x14ac:dyDescent="0.35">
      <c r="D240" s="22">
        <v>29</v>
      </c>
      <c r="E240" s="14"/>
      <c r="F240" s="13"/>
      <c r="G240" s="13"/>
      <c r="H240" s="13"/>
      <c r="I240" s="13"/>
      <c r="J240" s="13"/>
      <c r="K240" s="13"/>
      <c r="L240" s="13" t="s">
        <v>336</v>
      </c>
      <c r="M240" s="13"/>
      <c r="N240" s="13"/>
      <c r="O240" s="14"/>
      <c r="P240" s="14"/>
      <c r="Q240" s="14"/>
      <c r="R240" s="14"/>
      <c r="S240" s="14"/>
      <c r="T240" s="14"/>
      <c r="U240" s="14"/>
      <c r="V240" s="13"/>
      <c r="W240" s="13"/>
      <c r="X240" s="14"/>
      <c r="Y240" s="13"/>
      <c r="Z240" s="13"/>
      <c r="AA240" s="13" t="s">
        <v>239</v>
      </c>
      <c r="AB240" s="13"/>
      <c r="AC240" s="40"/>
    </row>
    <row r="241" spans="4:29" s="39" customFormat="1" x14ac:dyDescent="0.35">
      <c r="D241" s="30"/>
      <c r="E241" s="32"/>
      <c r="F241" s="31"/>
      <c r="G241" s="31"/>
      <c r="H241" s="31"/>
      <c r="I241" s="31"/>
      <c r="J241" s="31"/>
      <c r="K241" s="31"/>
      <c r="L241" s="31"/>
      <c r="M241" s="31"/>
      <c r="N241" s="31"/>
      <c r="O241" s="32"/>
      <c r="P241" s="32"/>
      <c r="Q241" s="32"/>
      <c r="R241" s="32"/>
      <c r="S241" s="32"/>
      <c r="T241" s="32"/>
      <c r="U241" s="32"/>
      <c r="V241" s="31"/>
      <c r="W241" s="31"/>
      <c r="X241" s="32"/>
      <c r="Y241" s="31"/>
      <c r="Z241" s="31"/>
      <c r="AA241" s="31"/>
      <c r="AB241" s="31"/>
      <c r="AC241" s="33"/>
    </row>
    <row r="242" spans="4:29" s="39" customFormat="1" ht="87" x14ac:dyDescent="0.35">
      <c r="D242" s="50">
        <v>30</v>
      </c>
      <c r="E242" s="14" t="s">
        <v>339</v>
      </c>
      <c r="F242" s="13" t="s">
        <v>340</v>
      </c>
      <c r="G242" s="13">
        <v>2020</v>
      </c>
      <c r="H242" s="13" t="s">
        <v>341</v>
      </c>
      <c r="I242" s="13" t="s">
        <v>34</v>
      </c>
      <c r="J242" s="13" t="s">
        <v>342</v>
      </c>
      <c r="K242" s="13">
        <v>109</v>
      </c>
      <c r="L242" s="13" t="s">
        <v>337</v>
      </c>
      <c r="M242" s="13" t="s">
        <v>325</v>
      </c>
      <c r="N242" s="13" t="s">
        <v>85</v>
      </c>
      <c r="O242" s="43" t="s">
        <v>350</v>
      </c>
      <c r="P242" s="14" t="s">
        <v>153</v>
      </c>
      <c r="Q242" s="14" t="s">
        <v>861</v>
      </c>
      <c r="R242" s="14" t="s">
        <v>263</v>
      </c>
      <c r="S242" s="14" t="s">
        <v>865</v>
      </c>
      <c r="T242" s="13" t="s">
        <v>129</v>
      </c>
      <c r="U242" s="13" t="s">
        <v>132</v>
      </c>
      <c r="V242" s="13" t="s">
        <v>132</v>
      </c>
      <c r="W242" s="13" t="s">
        <v>129</v>
      </c>
      <c r="X242" s="14" t="s">
        <v>63</v>
      </c>
      <c r="Y242" s="14" t="s">
        <v>681</v>
      </c>
      <c r="Z242" s="13" t="s">
        <v>252</v>
      </c>
      <c r="AA242" s="14" t="s">
        <v>712</v>
      </c>
      <c r="AB242" s="14" t="s">
        <v>813</v>
      </c>
      <c r="AC242" s="40" t="s">
        <v>234</v>
      </c>
    </row>
    <row r="243" spans="4:29" s="39" customFormat="1" ht="68.5" customHeight="1" x14ac:dyDescent="0.35">
      <c r="D243" s="50">
        <v>30</v>
      </c>
      <c r="E243" s="14"/>
      <c r="F243" s="13" t="s">
        <v>275</v>
      </c>
      <c r="G243" s="13"/>
      <c r="H243" s="13"/>
      <c r="I243" s="13"/>
      <c r="J243" s="13"/>
      <c r="K243" s="13"/>
      <c r="L243" s="13" t="s">
        <v>343</v>
      </c>
      <c r="M243" s="13" t="s">
        <v>899</v>
      </c>
      <c r="N243" s="13"/>
      <c r="O243" s="14"/>
      <c r="P243" s="14"/>
      <c r="Q243" s="14" t="s">
        <v>624</v>
      </c>
      <c r="R243" s="11" t="s">
        <v>633</v>
      </c>
      <c r="S243" s="14" t="s">
        <v>599</v>
      </c>
      <c r="T243" s="13" t="s">
        <v>128</v>
      </c>
      <c r="U243" s="13" t="s">
        <v>133</v>
      </c>
      <c r="V243" s="13" t="s">
        <v>133</v>
      </c>
      <c r="W243" s="13" t="s">
        <v>128</v>
      </c>
      <c r="X243" s="14" t="s">
        <v>135</v>
      </c>
      <c r="Y243" s="13" t="s">
        <v>271</v>
      </c>
      <c r="Z243" s="13" t="s">
        <v>255</v>
      </c>
      <c r="AA243" s="13" t="s">
        <v>246</v>
      </c>
      <c r="AB243" s="13" t="s">
        <v>240</v>
      </c>
      <c r="AC243" s="40" t="s">
        <v>237</v>
      </c>
    </row>
    <row r="244" spans="4:29" s="39" customFormat="1" ht="60.5" customHeight="1" x14ac:dyDescent="0.35">
      <c r="D244" s="50">
        <v>30</v>
      </c>
      <c r="E244" s="14"/>
      <c r="F244" s="13"/>
      <c r="G244" s="13"/>
      <c r="H244" s="13"/>
      <c r="I244" s="13"/>
      <c r="J244" s="13"/>
      <c r="K244" s="13"/>
      <c r="L244" s="13" t="s">
        <v>344</v>
      </c>
      <c r="M244" s="13"/>
      <c r="N244" s="13"/>
      <c r="O244" s="14"/>
      <c r="P244" s="14"/>
      <c r="Q244" s="14" t="s">
        <v>864</v>
      </c>
      <c r="R244" s="14" t="s">
        <v>863</v>
      </c>
      <c r="S244" s="14" t="s">
        <v>259</v>
      </c>
      <c r="T244" s="13" t="s">
        <v>131</v>
      </c>
      <c r="U244" s="13" t="s">
        <v>134</v>
      </c>
      <c r="V244" s="13" t="s">
        <v>134</v>
      </c>
      <c r="W244" s="13" t="s">
        <v>131</v>
      </c>
      <c r="X244" s="14" t="s">
        <v>146</v>
      </c>
      <c r="Y244" s="14" t="s">
        <v>600</v>
      </c>
      <c r="Z244" s="14" t="s">
        <v>597</v>
      </c>
      <c r="AA244" s="14" t="s">
        <v>770</v>
      </c>
      <c r="AB244" s="13" t="s">
        <v>317</v>
      </c>
      <c r="AC244" s="40" t="s">
        <v>230</v>
      </c>
    </row>
    <row r="245" spans="4:29" s="39" customFormat="1" ht="46" customHeight="1" x14ac:dyDescent="0.35">
      <c r="D245" s="50">
        <v>30</v>
      </c>
      <c r="E245" s="14"/>
      <c r="F245" s="13"/>
      <c r="G245" s="13"/>
      <c r="H245" s="13"/>
      <c r="I245" s="13"/>
      <c r="J245" s="13"/>
      <c r="K245" s="13"/>
      <c r="L245" s="13" t="s">
        <v>345</v>
      </c>
      <c r="M245" s="13"/>
      <c r="N245" s="13"/>
      <c r="O245" s="14"/>
      <c r="P245" s="14"/>
      <c r="Q245" s="14"/>
      <c r="R245" s="14"/>
      <c r="S245" s="14"/>
      <c r="T245" s="13" t="s">
        <v>130</v>
      </c>
      <c r="U245" s="13" t="s">
        <v>359</v>
      </c>
      <c r="V245" s="13" t="s">
        <v>359</v>
      </c>
      <c r="W245" s="13" t="s">
        <v>130</v>
      </c>
      <c r="X245" s="14" t="s">
        <v>180</v>
      </c>
      <c r="Y245" s="13" t="s">
        <v>304</v>
      </c>
      <c r="Z245" s="13"/>
      <c r="AA245" s="14" t="s">
        <v>754</v>
      </c>
      <c r="AB245" s="13" t="s">
        <v>770</v>
      </c>
      <c r="AC245" s="40" t="s">
        <v>358</v>
      </c>
    </row>
    <row r="246" spans="4:29" s="39" customFormat="1" ht="52" customHeight="1" x14ac:dyDescent="0.35">
      <c r="D246" s="50">
        <v>30</v>
      </c>
      <c r="E246" s="14"/>
      <c r="F246" s="13"/>
      <c r="G246" s="13"/>
      <c r="H246" s="13"/>
      <c r="I246" s="13"/>
      <c r="J246" s="13"/>
      <c r="K246" s="13"/>
      <c r="L246" s="13" t="s">
        <v>346</v>
      </c>
      <c r="M246" s="13"/>
      <c r="N246" s="13"/>
      <c r="O246" s="14"/>
      <c r="P246" s="14"/>
      <c r="Q246" s="14"/>
      <c r="R246" s="14"/>
      <c r="S246" s="14"/>
      <c r="T246" s="13" t="s">
        <v>145</v>
      </c>
      <c r="U246" s="14"/>
      <c r="V246" s="13"/>
      <c r="W246" s="13" t="s">
        <v>145</v>
      </c>
      <c r="X246" s="14"/>
      <c r="Y246" s="13"/>
      <c r="Z246" s="13"/>
      <c r="AA246" s="13" t="s">
        <v>239</v>
      </c>
      <c r="AB246" s="13" t="s">
        <v>242</v>
      </c>
      <c r="AC246" s="23" t="s">
        <v>839</v>
      </c>
    </row>
    <row r="247" spans="4:29" s="39" customFormat="1" x14ac:dyDescent="0.35">
      <c r="D247" s="50">
        <v>30</v>
      </c>
      <c r="E247" s="14"/>
      <c r="F247" s="13"/>
      <c r="G247" s="13"/>
      <c r="H247" s="13"/>
      <c r="I247" s="13"/>
      <c r="J247" s="13"/>
      <c r="K247" s="13"/>
      <c r="L247" s="13" t="s">
        <v>347</v>
      </c>
      <c r="M247" s="13"/>
      <c r="N247" s="13"/>
      <c r="O247" s="14"/>
      <c r="P247" s="14"/>
      <c r="Q247" s="14"/>
      <c r="R247" s="14"/>
      <c r="S247" s="14"/>
      <c r="T247" s="14"/>
      <c r="U247" s="14"/>
      <c r="V247" s="13"/>
      <c r="W247" s="13"/>
      <c r="X247" s="14"/>
      <c r="Y247" s="13"/>
      <c r="Z247" s="13"/>
      <c r="AA247" s="13"/>
      <c r="AB247" s="13"/>
      <c r="AC247" s="40" t="s">
        <v>357</v>
      </c>
    </row>
    <row r="248" spans="4:29" s="39" customFormat="1" x14ac:dyDescent="0.35">
      <c r="D248" s="50">
        <v>30</v>
      </c>
      <c r="E248" s="14"/>
      <c r="F248" s="13"/>
      <c r="G248" s="13"/>
      <c r="H248" s="13"/>
      <c r="I248" s="13"/>
      <c r="J248" s="13"/>
      <c r="K248" s="13"/>
      <c r="L248" s="13" t="s">
        <v>348</v>
      </c>
      <c r="M248" s="13"/>
      <c r="N248" s="13"/>
      <c r="O248" s="14"/>
      <c r="P248" s="14"/>
      <c r="Q248" s="14"/>
      <c r="R248" s="14"/>
      <c r="S248" s="14"/>
      <c r="T248" s="14"/>
      <c r="U248" s="14"/>
      <c r="V248" s="13"/>
      <c r="W248" s="13"/>
      <c r="X248" s="14"/>
      <c r="Y248" s="13"/>
      <c r="Z248" s="13"/>
      <c r="AA248" s="13"/>
      <c r="AB248" s="13"/>
      <c r="AC248" s="40" t="s">
        <v>188</v>
      </c>
    </row>
    <row r="249" spans="4:29" s="39" customFormat="1" x14ac:dyDescent="0.35">
      <c r="D249" s="50">
        <v>30</v>
      </c>
      <c r="E249" s="14"/>
      <c r="F249" s="13"/>
      <c r="G249" s="13"/>
      <c r="H249" s="13"/>
      <c r="I249" s="13"/>
      <c r="J249" s="13"/>
      <c r="K249" s="13"/>
      <c r="L249" s="13" t="s">
        <v>349</v>
      </c>
      <c r="M249" s="13"/>
      <c r="N249" s="13"/>
      <c r="O249" s="14"/>
      <c r="P249" s="14"/>
      <c r="Q249" s="14"/>
      <c r="R249" s="14"/>
      <c r="S249" s="14"/>
      <c r="T249" s="14"/>
      <c r="U249" s="14"/>
      <c r="V249" s="13"/>
      <c r="W249" s="13"/>
      <c r="X249" s="14"/>
      <c r="Y249" s="13"/>
      <c r="Z249" s="13"/>
      <c r="AA249" s="13"/>
      <c r="AB249" s="13"/>
      <c r="AC249" s="40" t="s">
        <v>303</v>
      </c>
    </row>
    <row r="250" spans="4:29" s="39" customFormat="1" x14ac:dyDescent="0.35">
      <c r="D250" s="30"/>
      <c r="E250" s="32"/>
      <c r="F250" s="31"/>
      <c r="G250" s="31"/>
      <c r="H250" s="31"/>
      <c r="I250" s="31"/>
      <c r="J250" s="31"/>
      <c r="K250" s="31"/>
      <c r="L250" s="31"/>
      <c r="M250" s="31"/>
      <c r="N250" s="31"/>
      <c r="O250" s="32"/>
      <c r="P250" s="32"/>
      <c r="Q250" s="32"/>
      <c r="R250" s="32"/>
      <c r="S250" s="32"/>
      <c r="T250" s="32"/>
      <c r="U250" s="32"/>
      <c r="V250" s="31"/>
      <c r="W250" s="31"/>
      <c r="X250" s="32"/>
      <c r="Y250" s="31"/>
      <c r="Z250" s="31"/>
      <c r="AA250" s="31"/>
      <c r="AB250" s="31"/>
      <c r="AC250" s="33"/>
    </row>
    <row r="251" spans="4:29" s="39" customFormat="1" ht="87" x14ac:dyDescent="0.35">
      <c r="D251" s="50">
        <v>31</v>
      </c>
      <c r="E251" s="14" t="s">
        <v>351</v>
      </c>
      <c r="F251" s="13" t="s">
        <v>352</v>
      </c>
      <c r="G251" s="13">
        <v>2020</v>
      </c>
      <c r="H251" s="14" t="s">
        <v>353</v>
      </c>
      <c r="I251" s="13" t="s">
        <v>34</v>
      </c>
      <c r="J251" s="13" t="s">
        <v>41</v>
      </c>
      <c r="K251" s="13">
        <v>5</v>
      </c>
      <c r="L251" s="13" t="s">
        <v>354</v>
      </c>
      <c r="M251" s="5" t="s">
        <v>893</v>
      </c>
      <c r="N251" s="13" t="s">
        <v>300</v>
      </c>
      <c r="O251" s="43" t="s">
        <v>355</v>
      </c>
      <c r="P251" s="14"/>
      <c r="Q251" s="14"/>
      <c r="R251" s="14"/>
      <c r="S251" s="14"/>
      <c r="T251" s="14"/>
      <c r="U251" s="14"/>
      <c r="V251" s="13" t="s">
        <v>107</v>
      </c>
      <c r="W251" s="13" t="s">
        <v>129</v>
      </c>
      <c r="X251" s="14" t="s">
        <v>63</v>
      </c>
      <c r="Y251" s="14" t="s">
        <v>682</v>
      </c>
      <c r="Z251" s="13" t="s">
        <v>252</v>
      </c>
      <c r="AA251" s="14" t="s">
        <v>711</v>
      </c>
      <c r="AB251" s="14" t="s">
        <v>814</v>
      </c>
      <c r="AC251" s="40" t="s">
        <v>234</v>
      </c>
    </row>
    <row r="252" spans="4:29" s="39" customFormat="1" ht="56" customHeight="1" x14ac:dyDescent="0.35">
      <c r="D252" s="50">
        <v>31</v>
      </c>
      <c r="E252" s="14"/>
      <c r="F252" s="13"/>
      <c r="G252" s="13"/>
      <c r="H252" s="13"/>
      <c r="I252" s="13"/>
      <c r="J252" s="13"/>
      <c r="K252" s="13"/>
      <c r="L252" s="13" t="s">
        <v>63</v>
      </c>
      <c r="M252" s="46" t="s">
        <v>325</v>
      </c>
      <c r="N252" s="13"/>
      <c r="O252" s="14"/>
      <c r="P252" s="14"/>
      <c r="Q252" s="14"/>
      <c r="R252" s="14"/>
      <c r="S252" s="14"/>
      <c r="T252" s="14"/>
      <c r="U252" s="14"/>
      <c r="V252" s="13"/>
      <c r="W252" s="13" t="s">
        <v>128</v>
      </c>
      <c r="X252" s="14"/>
      <c r="Y252" s="13" t="s">
        <v>271</v>
      </c>
      <c r="Z252" s="13" t="s">
        <v>254</v>
      </c>
      <c r="AA252" s="14" t="s">
        <v>734</v>
      </c>
      <c r="AB252" s="13" t="s">
        <v>240</v>
      </c>
      <c r="AC252" s="40" t="s">
        <v>237</v>
      </c>
    </row>
    <row r="253" spans="4:29" s="39" customFormat="1" x14ac:dyDescent="0.35">
      <c r="D253" s="50">
        <v>31</v>
      </c>
      <c r="E253" s="14"/>
      <c r="F253" s="13"/>
      <c r="G253" s="13"/>
      <c r="H253" s="13"/>
      <c r="I253" s="13"/>
      <c r="J253" s="13"/>
      <c r="K253" s="13"/>
      <c r="L253" s="13" t="s">
        <v>96</v>
      </c>
      <c r="M253" s="13" t="s">
        <v>576</v>
      </c>
      <c r="N253" s="13"/>
      <c r="O253" s="14"/>
      <c r="P253" s="14"/>
      <c r="Q253" s="14"/>
      <c r="R253" s="14"/>
      <c r="S253" s="14"/>
      <c r="T253" s="14"/>
      <c r="U253" s="14"/>
      <c r="V253" s="13"/>
      <c r="W253" s="13" t="s">
        <v>131</v>
      </c>
      <c r="X253" s="14"/>
      <c r="Y253" s="13" t="s">
        <v>304</v>
      </c>
      <c r="Z253" s="13"/>
      <c r="AA253" s="13" t="s">
        <v>246</v>
      </c>
      <c r="AB253" s="13" t="s">
        <v>247</v>
      </c>
      <c r="AC253" s="40" t="s">
        <v>230</v>
      </c>
    </row>
    <row r="254" spans="4:29" s="39" customFormat="1" ht="43.5" customHeight="1" x14ac:dyDescent="0.35">
      <c r="D254" s="50">
        <v>31</v>
      </c>
      <c r="E254" s="14"/>
      <c r="F254" s="13"/>
      <c r="G254" s="13"/>
      <c r="H254" s="13"/>
      <c r="I254" s="13"/>
      <c r="J254" s="13"/>
      <c r="K254" s="13"/>
      <c r="L254" s="13"/>
      <c r="M254" s="13"/>
      <c r="N254" s="13"/>
      <c r="O254" s="14"/>
      <c r="P254" s="14"/>
      <c r="Q254" s="14"/>
      <c r="R254" s="14"/>
      <c r="S254" s="14"/>
      <c r="T254" s="14"/>
      <c r="U254" s="14"/>
      <c r="V254" s="13"/>
      <c r="W254" s="13" t="s">
        <v>130</v>
      </c>
      <c r="X254" s="14"/>
      <c r="Y254" s="13"/>
      <c r="Z254" s="13"/>
      <c r="AA254" s="14" t="s">
        <v>763</v>
      </c>
      <c r="AB254" s="13" t="s">
        <v>242</v>
      </c>
      <c r="AC254" s="40" t="s">
        <v>176</v>
      </c>
    </row>
    <row r="255" spans="4:29" s="39" customFormat="1" ht="48" customHeight="1" x14ac:dyDescent="0.35">
      <c r="D255" s="50">
        <v>31</v>
      </c>
      <c r="E255" s="14"/>
      <c r="F255" s="13"/>
      <c r="G255" s="13"/>
      <c r="H255" s="13"/>
      <c r="I255" s="13"/>
      <c r="J255" s="13"/>
      <c r="K255" s="13"/>
      <c r="L255" s="13"/>
      <c r="M255" s="13"/>
      <c r="N255" s="13"/>
      <c r="O255" s="14"/>
      <c r="P255" s="14"/>
      <c r="Q255" s="14"/>
      <c r="R255" s="14"/>
      <c r="S255" s="14"/>
      <c r="T255" s="14"/>
      <c r="U255" s="14"/>
      <c r="V255" s="13"/>
      <c r="W255" s="13" t="s">
        <v>145</v>
      </c>
      <c r="X255" s="14"/>
      <c r="Y255" s="13"/>
      <c r="Z255" s="13"/>
      <c r="AA255" s="13"/>
      <c r="AB255" s="13"/>
      <c r="AC255" s="23" t="s">
        <v>839</v>
      </c>
    </row>
    <row r="256" spans="4:29" s="39" customFormat="1" x14ac:dyDescent="0.35">
      <c r="D256" s="30"/>
      <c r="E256" s="32"/>
      <c r="F256" s="31"/>
      <c r="G256" s="31"/>
      <c r="H256" s="31"/>
      <c r="I256" s="31"/>
      <c r="J256" s="31"/>
      <c r="K256" s="31"/>
      <c r="L256" s="31"/>
      <c r="M256" s="31"/>
      <c r="N256" s="31"/>
      <c r="O256" s="32"/>
      <c r="P256" s="32"/>
      <c r="Q256" s="32"/>
      <c r="R256" s="32"/>
      <c r="S256" s="32"/>
      <c r="T256" s="32"/>
      <c r="U256" s="32"/>
      <c r="V256" s="31"/>
      <c r="W256" s="31"/>
      <c r="X256" s="32"/>
      <c r="Y256" s="31"/>
      <c r="Z256" s="31"/>
      <c r="AA256" s="31"/>
      <c r="AB256" s="31"/>
      <c r="AC256" s="33"/>
    </row>
    <row r="257" spans="3:29" s="39" customFormat="1" x14ac:dyDescent="0.35">
      <c r="C257" s="39" t="s">
        <v>361</v>
      </c>
      <c r="D257" s="30"/>
      <c r="E257" s="32"/>
      <c r="F257" s="31"/>
      <c r="G257" s="31"/>
      <c r="H257" s="31"/>
      <c r="I257" s="31"/>
      <c r="J257" s="31"/>
      <c r="K257" s="31"/>
      <c r="L257" s="31"/>
      <c r="M257" s="31"/>
      <c r="N257" s="31"/>
      <c r="O257" s="32"/>
      <c r="P257" s="32"/>
      <c r="Q257" s="32"/>
      <c r="R257" s="32"/>
      <c r="S257" s="32"/>
      <c r="T257" s="32"/>
      <c r="U257" s="32"/>
      <c r="V257" s="31"/>
      <c r="W257" s="31"/>
      <c r="X257" s="32"/>
      <c r="Y257" s="31"/>
      <c r="Z257" s="31"/>
      <c r="AA257" s="31"/>
      <c r="AB257" s="31"/>
      <c r="AC257" s="33"/>
    </row>
    <row r="258" spans="3:29" s="39" customFormat="1" ht="87" x14ac:dyDescent="0.35">
      <c r="D258" s="50">
        <v>32</v>
      </c>
      <c r="E258" s="14" t="s">
        <v>362</v>
      </c>
      <c r="F258" s="13" t="s">
        <v>363</v>
      </c>
      <c r="G258" s="13">
        <v>2024</v>
      </c>
      <c r="H258" s="14" t="s">
        <v>364</v>
      </c>
      <c r="I258" s="13" t="s">
        <v>34</v>
      </c>
      <c r="J258" s="13" t="s">
        <v>36</v>
      </c>
      <c r="K258" s="13">
        <v>0</v>
      </c>
      <c r="L258" s="13" t="s">
        <v>337</v>
      </c>
      <c r="M258" s="13" t="s">
        <v>400</v>
      </c>
      <c r="N258" s="13" t="s">
        <v>300</v>
      </c>
      <c r="O258" s="43" t="s">
        <v>369</v>
      </c>
      <c r="P258" s="14"/>
      <c r="Q258" s="14"/>
      <c r="R258" s="14"/>
      <c r="S258" s="14"/>
      <c r="T258" s="14"/>
      <c r="U258" s="14"/>
      <c r="V258" s="13" t="s">
        <v>107</v>
      </c>
      <c r="W258" s="13" t="s">
        <v>129</v>
      </c>
      <c r="X258" s="14" t="s">
        <v>106</v>
      </c>
      <c r="Y258" s="14" t="s">
        <v>688</v>
      </c>
      <c r="Z258" s="13" t="s">
        <v>252</v>
      </c>
      <c r="AA258" s="14" t="s">
        <v>717</v>
      </c>
      <c r="AB258" s="14" t="s">
        <v>815</v>
      </c>
      <c r="AC258" s="40" t="s">
        <v>234</v>
      </c>
    </row>
    <row r="259" spans="3:29" s="39" customFormat="1" ht="54.5" customHeight="1" x14ac:dyDescent="0.35">
      <c r="D259" s="50">
        <v>32</v>
      </c>
      <c r="E259" s="14"/>
      <c r="F259" s="13" t="s">
        <v>275</v>
      </c>
      <c r="G259" s="13"/>
      <c r="H259" s="13"/>
      <c r="I259" s="13"/>
      <c r="J259" s="13"/>
      <c r="K259" s="13"/>
      <c r="L259" s="13" t="s">
        <v>365</v>
      </c>
      <c r="M259" s="14" t="s">
        <v>885</v>
      </c>
      <c r="N259" s="13"/>
      <c r="O259" s="14"/>
      <c r="P259" s="14"/>
      <c r="Q259" s="14"/>
      <c r="R259" s="14"/>
      <c r="S259" s="14"/>
      <c r="T259" s="14"/>
      <c r="U259" s="14"/>
      <c r="V259" s="13"/>
      <c r="W259" s="13" t="s">
        <v>128</v>
      </c>
      <c r="X259" s="14" t="s">
        <v>328</v>
      </c>
      <c r="Y259" s="13" t="s">
        <v>271</v>
      </c>
      <c r="Z259" s="13" t="s">
        <v>254</v>
      </c>
      <c r="AA259" s="14" t="s">
        <v>735</v>
      </c>
      <c r="AB259" s="13" t="s">
        <v>240</v>
      </c>
      <c r="AC259" s="40" t="s">
        <v>237</v>
      </c>
    </row>
    <row r="260" spans="3:29" s="39" customFormat="1" ht="58.5" customHeight="1" x14ac:dyDescent="0.35">
      <c r="D260" s="50">
        <v>32</v>
      </c>
      <c r="E260" s="14"/>
      <c r="F260" s="13"/>
      <c r="G260" s="13"/>
      <c r="H260" s="13"/>
      <c r="I260" s="13"/>
      <c r="J260" s="13"/>
      <c r="K260" s="13"/>
      <c r="L260" s="13" t="s">
        <v>366</v>
      </c>
      <c r="M260" s="13" t="s">
        <v>573</v>
      </c>
      <c r="N260" s="13"/>
      <c r="O260" s="14"/>
      <c r="P260" s="14"/>
      <c r="Q260" s="14"/>
      <c r="R260" s="14"/>
      <c r="S260" s="14"/>
      <c r="T260" s="14"/>
      <c r="U260" s="14"/>
      <c r="V260" s="13"/>
      <c r="W260" s="13" t="s">
        <v>131</v>
      </c>
      <c r="X260" s="14" t="s">
        <v>180</v>
      </c>
      <c r="Y260" s="14" t="s">
        <v>600</v>
      </c>
      <c r="Z260" s="14" t="s">
        <v>597</v>
      </c>
      <c r="AA260" s="13" t="s">
        <v>246</v>
      </c>
      <c r="AB260" s="13" t="s">
        <v>247</v>
      </c>
      <c r="AC260" s="40" t="s">
        <v>230</v>
      </c>
    </row>
    <row r="261" spans="3:29" s="39" customFormat="1" ht="29" x14ac:dyDescent="0.35">
      <c r="D261" s="50">
        <v>32</v>
      </c>
      <c r="E261" s="14"/>
      <c r="F261" s="13"/>
      <c r="G261" s="13"/>
      <c r="H261" s="13"/>
      <c r="I261" s="13"/>
      <c r="J261" s="13"/>
      <c r="K261" s="13"/>
      <c r="L261" s="13" t="s">
        <v>367</v>
      </c>
      <c r="M261" s="13" t="s">
        <v>487</v>
      </c>
      <c r="N261" s="13"/>
      <c r="O261" s="14"/>
      <c r="P261" s="14"/>
      <c r="Q261" s="14"/>
      <c r="R261" s="14"/>
      <c r="S261" s="14"/>
      <c r="T261" s="14"/>
      <c r="U261" s="14"/>
      <c r="V261" s="13"/>
      <c r="W261" s="13" t="s">
        <v>130</v>
      </c>
      <c r="X261" s="14" t="s">
        <v>63</v>
      </c>
      <c r="Y261" s="13" t="s">
        <v>304</v>
      </c>
      <c r="Z261" s="13"/>
      <c r="AA261" s="14" t="s">
        <v>771</v>
      </c>
      <c r="AB261" s="13" t="s">
        <v>242</v>
      </c>
      <c r="AC261" s="40" t="s">
        <v>233</v>
      </c>
    </row>
    <row r="262" spans="3:29" s="39" customFormat="1" ht="35" customHeight="1" x14ac:dyDescent="0.35">
      <c r="D262" s="50">
        <v>32</v>
      </c>
      <c r="E262" s="14"/>
      <c r="F262" s="13"/>
      <c r="G262" s="13"/>
      <c r="H262" s="13"/>
      <c r="I262" s="13"/>
      <c r="J262" s="13"/>
      <c r="K262" s="13"/>
      <c r="L262" s="13" t="s">
        <v>368</v>
      </c>
      <c r="M262" s="13" t="s">
        <v>491</v>
      </c>
      <c r="N262" s="13"/>
      <c r="O262" s="14"/>
      <c r="P262" s="14"/>
      <c r="Q262" s="14"/>
      <c r="R262" s="14"/>
      <c r="S262" s="14"/>
      <c r="T262" s="14"/>
      <c r="U262" s="14"/>
      <c r="V262" s="13"/>
      <c r="W262" s="13" t="s">
        <v>145</v>
      </c>
      <c r="X262" s="14"/>
      <c r="Y262" s="13"/>
      <c r="Z262" s="13"/>
      <c r="AA262" s="13"/>
      <c r="AB262" s="13" t="s">
        <v>317</v>
      </c>
      <c r="AC262" s="23" t="s">
        <v>840</v>
      </c>
    </row>
    <row r="263" spans="3:29" s="39" customFormat="1" x14ac:dyDescent="0.35">
      <c r="D263" s="50">
        <v>32</v>
      </c>
      <c r="E263" s="14"/>
      <c r="F263" s="13"/>
      <c r="G263" s="13"/>
      <c r="H263" s="13"/>
      <c r="I263" s="13"/>
      <c r="J263" s="13"/>
      <c r="K263" s="13"/>
      <c r="L263" s="13"/>
      <c r="M263" s="13" t="s">
        <v>896</v>
      </c>
      <c r="N263" s="13"/>
      <c r="O263" s="14"/>
      <c r="P263" s="14"/>
      <c r="Q263" s="14"/>
      <c r="R263" s="14"/>
      <c r="S263" s="14"/>
      <c r="T263" s="14"/>
      <c r="U263" s="14"/>
      <c r="V263" s="13"/>
      <c r="W263" s="13"/>
      <c r="X263" s="14"/>
      <c r="Y263" s="13"/>
      <c r="Z263" s="13"/>
      <c r="AA263" s="13"/>
      <c r="AB263" s="13"/>
      <c r="AC263" s="40" t="s">
        <v>176</v>
      </c>
    </row>
    <row r="264" spans="3:29" s="39" customFormat="1" x14ac:dyDescent="0.35">
      <c r="D264" s="50">
        <v>32</v>
      </c>
      <c r="E264" s="14"/>
      <c r="F264" s="13"/>
      <c r="G264" s="13"/>
      <c r="H264" s="13"/>
      <c r="I264" s="13"/>
      <c r="J264" s="13"/>
      <c r="K264" s="13"/>
      <c r="L264" s="13"/>
      <c r="M264" s="13" t="s">
        <v>325</v>
      </c>
      <c r="N264" s="13"/>
      <c r="O264" s="14"/>
      <c r="P264" s="14"/>
      <c r="Q264" s="14"/>
      <c r="R264" s="14"/>
      <c r="S264" s="14"/>
      <c r="T264" s="14"/>
      <c r="U264" s="14"/>
      <c r="V264" s="13"/>
      <c r="W264" s="13"/>
      <c r="X264" s="14"/>
      <c r="Y264" s="13"/>
      <c r="Z264" s="13"/>
      <c r="AA264" s="13"/>
      <c r="AB264" s="13"/>
      <c r="AC264" s="40" t="s">
        <v>188</v>
      </c>
    </row>
    <row r="265" spans="3:29" s="39" customFormat="1" x14ac:dyDescent="0.35">
      <c r="D265" s="50">
        <v>32</v>
      </c>
      <c r="E265" s="14"/>
      <c r="F265" s="13"/>
      <c r="G265" s="13"/>
      <c r="H265" s="13"/>
      <c r="I265" s="13"/>
      <c r="J265" s="13"/>
      <c r="K265" s="13"/>
      <c r="L265" s="13"/>
      <c r="M265" s="13"/>
      <c r="N265" s="13"/>
      <c r="O265" s="14"/>
      <c r="P265" s="14"/>
      <c r="Q265" s="14"/>
      <c r="R265" s="14"/>
      <c r="S265" s="14"/>
      <c r="T265" s="14"/>
      <c r="U265" s="14"/>
      <c r="V265" s="13"/>
      <c r="W265" s="13"/>
      <c r="X265" s="14"/>
      <c r="Y265" s="13"/>
      <c r="Z265" s="13"/>
      <c r="AA265" s="13"/>
      <c r="AB265" s="13"/>
      <c r="AC265" s="40" t="s">
        <v>303</v>
      </c>
    </row>
    <row r="266" spans="3:29" s="39" customFormat="1" x14ac:dyDescent="0.35">
      <c r="D266" s="30"/>
      <c r="E266" s="32"/>
      <c r="F266" s="31"/>
      <c r="G266" s="31"/>
      <c r="H266" s="31"/>
      <c r="I266" s="31"/>
      <c r="J266" s="31"/>
      <c r="K266" s="31"/>
      <c r="L266" s="31"/>
      <c r="M266" s="31"/>
      <c r="N266" s="31"/>
      <c r="O266" s="32"/>
      <c r="P266" s="32"/>
      <c r="Q266" s="32"/>
      <c r="R266" s="32"/>
      <c r="S266" s="32"/>
      <c r="T266" s="32"/>
      <c r="U266" s="32"/>
      <c r="V266" s="31"/>
      <c r="W266" s="31"/>
      <c r="X266" s="32"/>
      <c r="Y266" s="31"/>
      <c r="Z266" s="31"/>
      <c r="AA266" s="31"/>
      <c r="AB266" s="31"/>
      <c r="AC266" s="33"/>
    </row>
    <row r="267" spans="3:29" s="39" customFormat="1" ht="87" x14ac:dyDescent="0.35">
      <c r="D267" s="50">
        <v>33</v>
      </c>
      <c r="E267" s="14" t="s">
        <v>370</v>
      </c>
      <c r="F267" s="13" t="s">
        <v>371</v>
      </c>
      <c r="G267" s="13">
        <v>2024</v>
      </c>
      <c r="H267" s="14" t="s">
        <v>372</v>
      </c>
      <c r="I267" s="13" t="s">
        <v>34</v>
      </c>
      <c r="J267" s="13" t="s">
        <v>36</v>
      </c>
      <c r="K267" s="13">
        <v>0</v>
      </c>
      <c r="L267" s="13" t="s">
        <v>117</v>
      </c>
      <c r="M267" s="13" t="s">
        <v>400</v>
      </c>
      <c r="N267" s="13" t="s">
        <v>300</v>
      </c>
      <c r="O267" s="43" t="s">
        <v>373</v>
      </c>
      <c r="P267" s="14"/>
      <c r="Q267" s="14"/>
      <c r="R267" s="14"/>
      <c r="S267" s="14"/>
      <c r="T267" s="14"/>
      <c r="U267" s="14"/>
      <c r="V267" s="13" t="s">
        <v>407</v>
      </c>
      <c r="W267" s="13" t="s">
        <v>129</v>
      </c>
      <c r="X267" s="14" t="s">
        <v>63</v>
      </c>
      <c r="Y267" s="14" t="s">
        <v>688</v>
      </c>
      <c r="Z267" s="13" t="s">
        <v>252</v>
      </c>
      <c r="AA267" s="14" t="s">
        <v>717</v>
      </c>
      <c r="AB267" s="14" t="s">
        <v>816</v>
      </c>
      <c r="AC267" s="40" t="s">
        <v>234</v>
      </c>
    </row>
    <row r="268" spans="3:29" s="39" customFormat="1" ht="38" customHeight="1" x14ac:dyDescent="0.35">
      <c r="D268" s="50">
        <v>33</v>
      </c>
      <c r="E268" s="14"/>
      <c r="F268" s="13" t="s">
        <v>275</v>
      </c>
      <c r="G268" s="13"/>
      <c r="H268" s="13"/>
      <c r="I268" s="13"/>
      <c r="J268" s="13"/>
      <c r="K268" s="13"/>
      <c r="L268" s="13" t="s">
        <v>374</v>
      </c>
      <c r="M268" s="13" t="s">
        <v>408</v>
      </c>
      <c r="N268" s="13"/>
      <c r="O268" s="14"/>
      <c r="P268" s="14"/>
      <c r="Q268" s="14"/>
      <c r="R268" s="14"/>
      <c r="S268" s="14"/>
      <c r="T268" s="14"/>
      <c r="U268" s="14"/>
      <c r="V268" s="13" t="s">
        <v>133</v>
      </c>
      <c r="W268" s="13" t="s">
        <v>128</v>
      </c>
      <c r="X268" s="14" t="s">
        <v>180</v>
      </c>
      <c r="Y268" s="13" t="s">
        <v>271</v>
      </c>
      <c r="Z268" s="13" t="s">
        <v>254</v>
      </c>
      <c r="AA268" s="14" t="s">
        <v>736</v>
      </c>
      <c r="AB268" s="13" t="s">
        <v>240</v>
      </c>
      <c r="AC268" s="40" t="s">
        <v>237</v>
      </c>
    </row>
    <row r="269" spans="3:29" s="39" customFormat="1" ht="43.5" x14ac:dyDescent="0.35">
      <c r="D269" s="50">
        <v>33</v>
      </c>
      <c r="E269" s="14"/>
      <c r="F269" s="13"/>
      <c r="G269" s="13"/>
      <c r="H269" s="13"/>
      <c r="I269" s="13"/>
      <c r="J269" s="13"/>
      <c r="K269" s="13"/>
      <c r="L269" s="13" t="s">
        <v>375</v>
      </c>
      <c r="M269" s="13" t="s">
        <v>269</v>
      </c>
      <c r="N269" s="13"/>
      <c r="O269" s="14"/>
      <c r="P269" s="14"/>
      <c r="Q269" s="14"/>
      <c r="R269" s="14"/>
      <c r="S269" s="14"/>
      <c r="T269" s="14"/>
      <c r="U269" s="14"/>
      <c r="V269" s="13" t="s">
        <v>144</v>
      </c>
      <c r="W269" s="13" t="s">
        <v>131</v>
      </c>
      <c r="X269" s="14" t="s">
        <v>135</v>
      </c>
      <c r="Y269" s="14" t="s">
        <v>600</v>
      </c>
      <c r="Z269" s="14" t="s">
        <v>597</v>
      </c>
      <c r="AA269" s="13" t="s">
        <v>246</v>
      </c>
      <c r="AB269" s="13" t="s">
        <v>822</v>
      </c>
      <c r="AC269" s="40" t="s">
        <v>230</v>
      </c>
    </row>
    <row r="270" spans="3:29" s="39" customFormat="1" ht="29" x14ac:dyDescent="0.35">
      <c r="D270" s="50">
        <v>33</v>
      </c>
      <c r="E270" s="14"/>
      <c r="F270" s="13"/>
      <c r="G270" s="13"/>
      <c r="H270" s="13"/>
      <c r="I270" s="13"/>
      <c r="J270" s="13"/>
      <c r="K270" s="13"/>
      <c r="L270" s="13" t="s">
        <v>376</v>
      </c>
      <c r="M270" s="13" t="s">
        <v>396</v>
      </c>
      <c r="N270" s="13"/>
      <c r="O270" s="14"/>
      <c r="P270" s="14"/>
      <c r="Q270" s="14"/>
      <c r="R270" s="14"/>
      <c r="S270" s="14"/>
      <c r="T270" s="14"/>
      <c r="U270" s="14"/>
      <c r="V270" s="13"/>
      <c r="W270" s="13" t="s">
        <v>130</v>
      </c>
      <c r="X270" s="14" t="s">
        <v>328</v>
      </c>
      <c r="Y270" s="13" t="s">
        <v>304</v>
      </c>
      <c r="Z270" s="13"/>
      <c r="AA270" s="14" t="s">
        <v>771</v>
      </c>
      <c r="AB270" s="13" t="s">
        <v>247</v>
      </c>
      <c r="AC270" s="40" t="s">
        <v>233</v>
      </c>
    </row>
    <row r="271" spans="3:29" s="39" customFormat="1" ht="38" customHeight="1" x14ac:dyDescent="0.35">
      <c r="D271" s="50">
        <v>33</v>
      </c>
      <c r="E271" s="14"/>
      <c r="F271" s="13"/>
      <c r="G271" s="13"/>
      <c r="H271" s="13"/>
      <c r="I271" s="13"/>
      <c r="J271" s="13"/>
      <c r="K271" s="13"/>
      <c r="L271" s="13" t="s">
        <v>890</v>
      </c>
      <c r="M271" s="13" t="s">
        <v>325</v>
      </c>
      <c r="N271" s="13"/>
      <c r="O271" s="14"/>
      <c r="P271" s="14"/>
      <c r="Q271" s="14"/>
      <c r="R271" s="14"/>
      <c r="S271" s="14"/>
      <c r="T271" s="14"/>
      <c r="U271" s="14"/>
      <c r="V271" s="13"/>
      <c r="W271" s="13" t="s">
        <v>150</v>
      </c>
      <c r="X271" s="14" t="s">
        <v>187</v>
      </c>
      <c r="Y271" s="13"/>
      <c r="Z271" s="13"/>
      <c r="AA271" s="13" t="s">
        <v>251</v>
      </c>
      <c r="AB271" s="13" t="s">
        <v>242</v>
      </c>
      <c r="AC271" s="23" t="s">
        <v>840</v>
      </c>
    </row>
    <row r="272" spans="3:29" s="39" customFormat="1" x14ac:dyDescent="0.35">
      <c r="D272" s="50">
        <v>33</v>
      </c>
      <c r="E272" s="14"/>
      <c r="F272" s="13"/>
      <c r="G272" s="13"/>
      <c r="H272" s="13"/>
      <c r="I272" s="13"/>
      <c r="J272" s="13"/>
      <c r="K272" s="13"/>
      <c r="L272" s="13"/>
      <c r="M272" s="13" t="s">
        <v>409</v>
      </c>
      <c r="N272" s="13"/>
      <c r="O272" s="14"/>
      <c r="P272" s="14"/>
      <c r="Q272" s="14"/>
      <c r="R272" s="14"/>
      <c r="S272" s="14"/>
      <c r="T272" s="14"/>
      <c r="U272" s="14"/>
      <c r="V272" s="13"/>
      <c r="W272" s="13" t="s">
        <v>145</v>
      </c>
      <c r="X272" s="14"/>
      <c r="Y272" s="13"/>
      <c r="Z272" s="13"/>
      <c r="AA272" s="13"/>
      <c r="AB272" s="13"/>
      <c r="AC272" s="40" t="s">
        <v>176</v>
      </c>
    </row>
    <row r="273" spans="4:29" s="39" customFormat="1" x14ac:dyDescent="0.35">
      <c r="D273" s="50">
        <v>33</v>
      </c>
      <c r="E273" s="14"/>
      <c r="F273" s="13"/>
      <c r="G273" s="13"/>
      <c r="H273" s="13"/>
      <c r="I273" s="13"/>
      <c r="J273" s="13"/>
      <c r="K273" s="13"/>
      <c r="L273" s="13"/>
      <c r="M273" s="13" t="s">
        <v>410</v>
      </c>
      <c r="N273" s="13"/>
      <c r="O273" s="14"/>
      <c r="P273" s="14"/>
      <c r="Q273" s="14"/>
      <c r="R273" s="14"/>
      <c r="S273" s="14"/>
      <c r="T273" s="14"/>
      <c r="U273" s="14"/>
      <c r="V273" s="13"/>
      <c r="W273" s="13"/>
      <c r="X273" s="14"/>
      <c r="Y273" s="13"/>
      <c r="Z273" s="13"/>
      <c r="AA273" s="13"/>
      <c r="AB273" s="13"/>
      <c r="AC273" s="40" t="s">
        <v>188</v>
      </c>
    </row>
    <row r="274" spans="4:29" s="39" customFormat="1" x14ac:dyDescent="0.35">
      <c r="D274" s="50">
        <v>33</v>
      </c>
      <c r="E274" s="14"/>
      <c r="F274" s="13"/>
      <c r="G274" s="13"/>
      <c r="H274" s="13"/>
      <c r="I274" s="13"/>
      <c r="J274" s="13"/>
      <c r="K274" s="13"/>
      <c r="L274" s="13"/>
      <c r="M274" s="13" t="s">
        <v>411</v>
      </c>
      <c r="N274" s="13"/>
      <c r="O274" s="14"/>
      <c r="P274" s="14"/>
      <c r="Q274" s="14"/>
      <c r="R274" s="14"/>
      <c r="S274" s="14"/>
      <c r="T274" s="14"/>
      <c r="U274" s="14"/>
      <c r="V274" s="13"/>
      <c r="W274" s="13"/>
      <c r="X274" s="14"/>
      <c r="Y274" s="13"/>
      <c r="Z274" s="13"/>
      <c r="AA274" s="13"/>
      <c r="AB274" s="13"/>
      <c r="AC274" s="40" t="s">
        <v>303</v>
      </c>
    </row>
    <row r="275" spans="4:29" s="39" customFormat="1" x14ac:dyDescent="0.35">
      <c r="D275" s="30"/>
      <c r="E275" s="32"/>
      <c r="F275" s="31"/>
      <c r="G275" s="31"/>
      <c r="H275" s="31"/>
      <c r="I275" s="31"/>
      <c r="J275" s="31"/>
      <c r="K275" s="31"/>
      <c r="L275" s="31"/>
      <c r="M275" s="31"/>
      <c r="N275" s="31"/>
      <c r="O275" s="32"/>
      <c r="P275" s="32"/>
      <c r="Q275" s="32"/>
      <c r="R275" s="32"/>
      <c r="S275" s="32"/>
      <c r="T275" s="32"/>
      <c r="U275" s="32"/>
      <c r="V275" s="31"/>
      <c r="W275" s="31"/>
      <c r="X275" s="32"/>
      <c r="Y275" s="31"/>
      <c r="Z275" s="31"/>
      <c r="AA275" s="31"/>
      <c r="AB275" s="31"/>
      <c r="AC275" s="33"/>
    </row>
    <row r="276" spans="4:29" s="39" customFormat="1" ht="87" x14ac:dyDescent="0.35">
      <c r="D276" s="50">
        <v>34</v>
      </c>
      <c r="E276" s="14" t="s">
        <v>377</v>
      </c>
      <c r="F276" s="13" t="s">
        <v>378</v>
      </c>
      <c r="G276" s="13">
        <v>2024</v>
      </c>
      <c r="H276" s="14" t="s">
        <v>379</v>
      </c>
      <c r="I276" s="13" t="s">
        <v>34</v>
      </c>
      <c r="J276" s="13" t="s">
        <v>380</v>
      </c>
      <c r="K276" s="13">
        <v>6</v>
      </c>
      <c r="L276" s="13" t="s">
        <v>63</v>
      </c>
      <c r="M276" s="13" t="s">
        <v>493</v>
      </c>
      <c r="N276" s="13" t="s">
        <v>300</v>
      </c>
      <c r="O276" s="43" t="s">
        <v>386</v>
      </c>
      <c r="P276" s="14"/>
      <c r="Q276" s="14"/>
      <c r="R276" s="14"/>
      <c r="S276" s="14"/>
      <c r="T276" s="14"/>
      <c r="U276" s="14"/>
      <c r="V276" s="13" t="s">
        <v>107</v>
      </c>
      <c r="W276" s="13" t="s">
        <v>129</v>
      </c>
      <c r="X276" s="14" t="s">
        <v>63</v>
      </c>
      <c r="Y276" s="14" t="s">
        <v>683</v>
      </c>
      <c r="Z276" s="13" t="s">
        <v>252</v>
      </c>
      <c r="AA276" s="14" t="s">
        <v>718</v>
      </c>
      <c r="AB276" s="14" t="s">
        <v>802</v>
      </c>
      <c r="AC276" s="40" t="s">
        <v>234</v>
      </c>
    </row>
    <row r="277" spans="4:29" s="39" customFormat="1" x14ac:dyDescent="0.35">
      <c r="D277" s="50">
        <v>34</v>
      </c>
      <c r="E277" s="14"/>
      <c r="F277" s="13" t="s">
        <v>275</v>
      </c>
      <c r="G277" s="13"/>
      <c r="H277" s="13"/>
      <c r="I277" s="13"/>
      <c r="J277" s="13"/>
      <c r="K277" s="13"/>
      <c r="L277" s="13" t="s">
        <v>381</v>
      </c>
      <c r="M277" s="13" t="s">
        <v>891</v>
      </c>
      <c r="N277" s="13"/>
      <c r="O277" s="14"/>
      <c r="P277" s="14"/>
      <c r="Q277" s="14"/>
      <c r="R277" s="14"/>
      <c r="S277" s="14"/>
      <c r="T277" s="14"/>
      <c r="U277" s="14"/>
      <c r="V277" s="13" t="s">
        <v>132</v>
      </c>
      <c r="W277" s="13" t="s">
        <v>128</v>
      </c>
      <c r="X277" s="14" t="s">
        <v>328</v>
      </c>
      <c r="Y277" s="13" t="s">
        <v>271</v>
      </c>
      <c r="Z277" s="13" t="s">
        <v>254</v>
      </c>
      <c r="AA277" s="13" t="s">
        <v>246</v>
      </c>
      <c r="AB277" s="13" t="s">
        <v>240</v>
      </c>
      <c r="AC277" s="40" t="s">
        <v>237</v>
      </c>
    </row>
    <row r="278" spans="4:29" s="39" customFormat="1" ht="50.5" customHeight="1" x14ac:dyDescent="0.35">
      <c r="D278" s="50">
        <v>34</v>
      </c>
      <c r="E278" s="14"/>
      <c r="F278" s="13"/>
      <c r="G278" s="13"/>
      <c r="H278" s="13"/>
      <c r="I278" s="13"/>
      <c r="J278" s="13"/>
      <c r="K278" s="13"/>
      <c r="L278" s="13" t="s">
        <v>382</v>
      </c>
      <c r="M278" s="13" t="s">
        <v>408</v>
      </c>
      <c r="N278" s="13"/>
      <c r="O278" s="14"/>
      <c r="P278" s="14"/>
      <c r="Q278" s="14"/>
      <c r="R278" s="14"/>
      <c r="S278" s="14"/>
      <c r="T278" s="14"/>
      <c r="U278" s="14"/>
      <c r="V278" s="13" t="s">
        <v>144</v>
      </c>
      <c r="W278" s="13" t="s">
        <v>131</v>
      </c>
      <c r="X278" s="14" t="s">
        <v>106</v>
      </c>
      <c r="Y278" s="14" t="s">
        <v>600</v>
      </c>
      <c r="Z278" s="14" t="s">
        <v>597</v>
      </c>
      <c r="AA278" s="14" t="s">
        <v>771</v>
      </c>
      <c r="AB278" s="13" t="s">
        <v>247</v>
      </c>
      <c r="AC278" s="40" t="s">
        <v>230</v>
      </c>
    </row>
    <row r="279" spans="4:29" s="39" customFormat="1" ht="29" x14ac:dyDescent="0.35">
      <c r="D279" s="50">
        <v>34</v>
      </c>
      <c r="E279" s="14"/>
      <c r="F279" s="13"/>
      <c r="G279" s="13"/>
      <c r="H279" s="13"/>
      <c r="I279" s="13"/>
      <c r="J279" s="13"/>
      <c r="K279" s="13"/>
      <c r="L279" s="13" t="s">
        <v>168</v>
      </c>
      <c r="M279" s="13" t="s">
        <v>396</v>
      </c>
      <c r="N279" s="13"/>
      <c r="O279" s="14"/>
      <c r="P279" s="14"/>
      <c r="Q279" s="14"/>
      <c r="R279" s="14"/>
      <c r="S279" s="14"/>
      <c r="T279" s="14"/>
      <c r="U279" s="14"/>
      <c r="V279" s="13"/>
      <c r="W279" s="13" t="s">
        <v>130</v>
      </c>
      <c r="X279" s="14" t="s">
        <v>180</v>
      </c>
      <c r="Y279" s="13" t="s">
        <v>304</v>
      </c>
      <c r="Z279" s="13"/>
      <c r="AA279" s="13" t="s">
        <v>748</v>
      </c>
      <c r="AB279" s="14" t="s">
        <v>797</v>
      </c>
      <c r="AC279" s="40" t="s">
        <v>233</v>
      </c>
    </row>
    <row r="280" spans="4:29" s="39" customFormat="1" ht="29" x14ac:dyDescent="0.35">
      <c r="D280" s="50">
        <v>34</v>
      </c>
      <c r="E280" s="14"/>
      <c r="F280" s="13"/>
      <c r="G280" s="13"/>
      <c r="H280" s="13"/>
      <c r="I280" s="13"/>
      <c r="J280" s="13"/>
      <c r="K280" s="13"/>
      <c r="L280" s="13" t="s">
        <v>383</v>
      </c>
      <c r="M280" s="13"/>
      <c r="N280" s="13"/>
      <c r="O280" s="14"/>
      <c r="P280" s="14"/>
      <c r="Q280" s="14"/>
      <c r="R280" s="14"/>
      <c r="S280" s="14"/>
      <c r="T280" s="14"/>
      <c r="U280" s="14"/>
      <c r="V280" s="13"/>
      <c r="W280" s="13" t="s">
        <v>150</v>
      </c>
      <c r="X280" s="14" t="s">
        <v>146</v>
      </c>
      <c r="Y280" s="13"/>
      <c r="Z280" s="13"/>
      <c r="AA280" s="13" t="s">
        <v>239</v>
      </c>
      <c r="AB280" s="13" t="s">
        <v>317</v>
      </c>
      <c r="AC280" s="23" t="s">
        <v>840</v>
      </c>
    </row>
    <row r="281" spans="4:29" s="39" customFormat="1" x14ac:dyDescent="0.35">
      <c r="D281" s="50">
        <v>34</v>
      </c>
      <c r="E281" s="14"/>
      <c r="F281" s="13"/>
      <c r="G281" s="13"/>
      <c r="H281" s="13"/>
      <c r="I281" s="13"/>
      <c r="J281" s="13"/>
      <c r="K281" s="13"/>
      <c r="L281" s="13" t="s">
        <v>384</v>
      </c>
      <c r="M281" s="13"/>
      <c r="N281" s="13"/>
      <c r="O281" s="14"/>
      <c r="P281" s="14"/>
      <c r="Q281" s="14"/>
      <c r="R281" s="14"/>
      <c r="S281" s="14"/>
      <c r="T281" s="14"/>
      <c r="U281" s="14"/>
      <c r="V281" s="13"/>
      <c r="W281" s="13" t="s">
        <v>145</v>
      </c>
      <c r="X281" s="14" t="s">
        <v>136</v>
      </c>
      <c r="Y281" s="13"/>
      <c r="Z281" s="13"/>
      <c r="AA281" s="13"/>
      <c r="AB281" s="13" t="s">
        <v>242</v>
      </c>
      <c r="AC281" s="40" t="s">
        <v>176</v>
      </c>
    </row>
    <row r="282" spans="4:29" s="39" customFormat="1" x14ac:dyDescent="0.35">
      <c r="D282" s="50">
        <v>34</v>
      </c>
      <c r="E282" s="14"/>
      <c r="F282" s="13"/>
      <c r="G282" s="13"/>
      <c r="H282" s="13"/>
      <c r="I282" s="13"/>
      <c r="J282" s="13"/>
      <c r="K282" s="13"/>
      <c r="L282" s="13" t="s">
        <v>385</v>
      </c>
      <c r="M282" s="13"/>
      <c r="N282" s="13"/>
      <c r="O282" s="14"/>
      <c r="P282" s="14"/>
      <c r="Q282" s="14"/>
      <c r="R282" s="14"/>
      <c r="S282" s="14"/>
      <c r="T282" s="14"/>
      <c r="U282" s="14"/>
      <c r="V282" s="13"/>
      <c r="W282" s="13"/>
      <c r="X282" s="14"/>
      <c r="Y282" s="13"/>
      <c r="Z282" s="13"/>
      <c r="AA282" s="13"/>
      <c r="AB282" s="13"/>
      <c r="AC282" s="40" t="s">
        <v>188</v>
      </c>
    </row>
    <row r="283" spans="4:29" s="39" customFormat="1" x14ac:dyDescent="0.35">
      <c r="D283" s="50">
        <v>34</v>
      </c>
      <c r="E283" s="14"/>
      <c r="F283" s="13"/>
      <c r="G283" s="13"/>
      <c r="H283" s="13"/>
      <c r="I283" s="13"/>
      <c r="J283" s="13"/>
      <c r="K283" s="13"/>
      <c r="L283" s="13"/>
      <c r="M283" s="13"/>
      <c r="N283" s="13"/>
      <c r="O283" s="14"/>
      <c r="P283" s="14"/>
      <c r="Q283" s="14"/>
      <c r="R283" s="14"/>
      <c r="S283" s="14"/>
      <c r="T283" s="14"/>
      <c r="U283" s="14"/>
      <c r="V283" s="13"/>
      <c r="W283" s="13"/>
      <c r="X283" s="14"/>
      <c r="Y283" s="13"/>
      <c r="Z283" s="13"/>
      <c r="AA283" s="13"/>
      <c r="AB283" s="13"/>
      <c r="AC283" s="40" t="s">
        <v>303</v>
      </c>
    </row>
    <row r="284" spans="4:29" s="39" customFormat="1" x14ac:dyDescent="0.35">
      <c r="D284" s="30"/>
      <c r="E284" s="32"/>
      <c r="F284" s="31"/>
      <c r="G284" s="31"/>
      <c r="H284" s="31"/>
      <c r="I284" s="31"/>
      <c r="J284" s="31"/>
      <c r="K284" s="31"/>
      <c r="L284" s="31"/>
      <c r="M284" s="31"/>
      <c r="N284" s="31"/>
      <c r="O284" s="32"/>
      <c r="P284" s="32"/>
      <c r="Q284" s="32"/>
      <c r="R284" s="32"/>
      <c r="S284" s="32"/>
      <c r="T284" s="32"/>
      <c r="U284" s="32"/>
      <c r="V284" s="31"/>
      <c r="W284" s="31"/>
      <c r="X284" s="32"/>
      <c r="Y284" s="31"/>
      <c r="Z284" s="31"/>
      <c r="AA284" s="31"/>
      <c r="AB284" s="31"/>
      <c r="AC284" s="33"/>
    </row>
    <row r="285" spans="4:29" s="39" customFormat="1" ht="87" x14ac:dyDescent="0.35">
      <c r="D285" s="50">
        <v>35</v>
      </c>
      <c r="E285" s="14" t="s">
        <v>387</v>
      </c>
      <c r="F285" s="13" t="s">
        <v>388</v>
      </c>
      <c r="G285" s="13">
        <v>2024</v>
      </c>
      <c r="H285" s="14" t="s">
        <v>389</v>
      </c>
      <c r="I285" s="13" t="s">
        <v>34</v>
      </c>
      <c r="J285" s="13" t="s">
        <v>64</v>
      </c>
      <c r="K285" s="13">
        <v>8</v>
      </c>
      <c r="L285" s="13" t="s">
        <v>393</v>
      </c>
      <c r="M285" s="13" t="s">
        <v>488</v>
      </c>
      <c r="N285" s="13" t="s">
        <v>127</v>
      </c>
      <c r="O285" s="43" t="s">
        <v>394</v>
      </c>
      <c r="P285" s="46" t="s">
        <v>843</v>
      </c>
      <c r="Q285" s="14" t="s">
        <v>866</v>
      </c>
      <c r="R285" s="14" t="s">
        <v>263</v>
      </c>
      <c r="S285" s="14" t="s">
        <v>867</v>
      </c>
      <c r="T285" s="13" t="s">
        <v>129</v>
      </c>
      <c r="U285" s="13" t="s">
        <v>107</v>
      </c>
      <c r="V285" s="13" t="s">
        <v>107</v>
      </c>
      <c r="W285" s="13" t="s">
        <v>129</v>
      </c>
      <c r="X285" s="14" t="s">
        <v>135</v>
      </c>
      <c r="Y285" s="13" t="s">
        <v>684</v>
      </c>
      <c r="Z285" s="13" t="s">
        <v>252</v>
      </c>
      <c r="AA285" s="14" t="s">
        <v>705</v>
      </c>
      <c r="AB285" s="14" t="s">
        <v>802</v>
      </c>
      <c r="AC285" s="40" t="s">
        <v>466</v>
      </c>
    </row>
    <row r="286" spans="4:29" s="39" customFormat="1" ht="54.5" customHeight="1" x14ac:dyDescent="0.35">
      <c r="D286" s="50">
        <v>35</v>
      </c>
      <c r="E286" s="14"/>
      <c r="F286" s="13" t="s">
        <v>275</v>
      </c>
      <c r="G286" s="13"/>
      <c r="H286" s="13"/>
      <c r="I286" s="13"/>
      <c r="J286" s="13"/>
      <c r="K286" s="13"/>
      <c r="L286" s="13" t="s">
        <v>390</v>
      </c>
      <c r="M286" s="13" t="s">
        <v>143</v>
      </c>
      <c r="N286" s="13"/>
      <c r="O286" s="14"/>
      <c r="P286" s="14"/>
      <c r="Q286" s="14" t="s">
        <v>858</v>
      </c>
      <c r="R286" s="11" t="s">
        <v>633</v>
      </c>
      <c r="S286" s="14" t="s">
        <v>260</v>
      </c>
      <c r="T286" s="13" t="s">
        <v>128</v>
      </c>
      <c r="U286" s="13" t="s">
        <v>132</v>
      </c>
      <c r="V286" s="13" t="s">
        <v>132</v>
      </c>
      <c r="W286" s="13" t="s">
        <v>128</v>
      </c>
      <c r="X286" s="14" t="s">
        <v>328</v>
      </c>
      <c r="Y286" s="13" t="s">
        <v>465</v>
      </c>
      <c r="Z286" s="13" t="s">
        <v>255</v>
      </c>
      <c r="AA286" s="14" t="s">
        <v>736</v>
      </c>
      <c r="AB286" s="13" t="s">
        <v>240</v>
      </c>
      <c r="AC286" s="40" t="s">
        <v>237</v>
      </c>
    </row>
    <row r="287" spans="4:29" s="39" customFormat="1" ht="58" x14ac:dyDescent="0.35">
      <c r="D287" s="50">
        <v>35</v>
      </c>
      <c r="E287" s="14"/>
      <c r="F287" s="13"/>
      <c r="G287" s="13"/>
      <c r="H287" s="13"/>
      <c r="I287" s="13"/>
      <c r="J287" s="13"/>
      <c r="K287" s="13"/>
      <c r="L287" s="13" t="s">
        <v>391</v>
      </c>
      <c r="M287" s="46" t="s">
        <v>395</v>
      </c>
      <c r="N287" s="13"/>
      <c r="O287" s="14"/>
      <c r="P287" s="14"/>
      <c r="Q287" s="14" t="s">
        <v>855</v>
      </c>
      <c r="R287" s="14" t="s">
        <v>863</v>
      </c>
      <c r="S287" s="14" t="s">
        <v>868</v>
      </c>
      <c r="T287" s="13" t="s">
        <v>131</v>
      </c>
      <c r="U287" s="13" t="s">
        <v>133</v>
      </c>
      <c r="V287" s="13" t="s">
        <v>133</v>
      </c>
      <c r="W287" s="13" t="s">
        <v>131</v>
      </c>
      <c r="X287" s="14" t="s">
        <v>146</v>
      </c>
      <c r="Y287" s="14" t="s">
        <v>600</v>
      </c>
      <c r="Z287" s="14" t="s">
        <v>597</v>
      </c>
      <c r="AA287" s="13" t="s">
        <v>246</v>
      </c>
      <c r="AB287" s="13" t="s">
        <v>247</v>
      </c>
      <c r="AC287" s="40" t="s">
        <v>230</v>
      </c>
    </row>
    <row r="288" spans="4:29" s="39" customFormat="1" x14ac:dyDescent="0.35">
      <c r="D288" s="50">
        <v>35</v>
      </c>
      <c r="E288" s="14"/>
      <c r="F288" s="13"/>
      <c r="G288" s="13"/>
      <c r="H288" s="13"/>
      <c r="I288" s="13"/>
      <c r="J288" s="13"/>
      <c r="K288" s="13"/>
      <c r="L288" s="13" t="s">
        <v>392</v>
      </c>
      <c r="M288" s="13" t="s">
        <v>396</v>
      </c>
      <c r="N288" s="13"/>
      <c r="O288" s="14"/>
      <c r="P288" s="14"/>
      <c r="Q288" s="14"/>
      <c r="R288" s="14"/>
      <c r="S288" s="14" t="s">
        <v>599</v>
      </c>
      <c r="T288" s="13" t="s">
        <v>130</v>
      </c>
      <c r="U288" s="13" t="s">
        <v>144</v>
      </c>
      <c r="V288" s="13" t="s">
        <v>468</v>
      </c>
      <c r="W288" s="13" t="s">
        <v>130</v>
      </c>
      <c r="X288" s="14" t="s">
        <v>63</v>
      </c>
      <c r="Y288" s="13"/>
      <c r="Z288" s="13"/>
      <c r="AA288" s="13" t="s">
        <v>239</v>
      </c>
      <c r="AB288" s="13" t="s">
        <v>467</v>
      </c>
      <c r="AC288" s="40" t="s">
        <v>233</v>
      </c>
    </row>
    <row r="289" spans="3:29" s="39" customFormat="1" ht="29" x14ac:dyDescent="0.35">
      <c r="D289" s="50">
        <v>35</v>
      </c>
      <c r="E289" s="14"/>
      <c r="F289" s="13"/>
      <c r="G289" s="13"/>
      <c r="H289" s="13"/>
      <c r="I289" s="13"/>
      <c r="J289" s="13"/>
      <c r="K289" s="13"/>
      <c r="L289" s="13"/>
      <c r="M289" s="13" t="s">
        <v>397</v>
      </c>
      <c r="N289" s="13"/>
      <c r="O289" s="14"/>
      <c r="P289" s="14"/>
      <c r="Q289" s="14"/>
      <c r="R289" s="14"/>
      <c r="S289" s="14"/>
      <c r="T289" s="13" t="s">
        <v>150</v>
      </c>
      <c r="U289" s="14"/>
      <c r="V289" s="13"/>
      <c r="W289" s="13" t="s">
        <v>150</v>
      </c>
      <c r="X289" s="14" t="s">
        <v>180</v>
      </c>
      <c r="Y289" s="13"/>
      <c r="Z289" s="13"/>
      <c r="AA289" s="13"/>
      <c r="AB289" s="13"/>
      <c r="AC289" s="23" t="s">
        <v>840</v>
      </c>
    </row>
    <row r="290" spans="3:29" s="39" customFormat="1" x14ac:dyDescent="0.35">
      <c r="D290" s="50">
        <v>35</v>
      </c>
      <c r="E290" s="14"/>
      <c r="F290" s="13"/>
      <c r="G290" s="13"/>
      <c r="H290" s="13"/>
      <c r="I290" s="13"/>
      <c r="J290" s="13"/>
      <c r="K290" s="13"/>
      <c r="L290" s="13"/>
      <c r="M290" s="13"/>
      <c r="N290" s="13"/>
      <c r="O290" s="14"/>
      <c r="P290" s="14"/>
      <c r="Q290" s="14"/>
      <c r="R290" s="14"/>
      <c r="S290" s="14"/>
      <c r="T290" s="13" t="s">
        <v>145</v>
      </c>
      <c r="U290" s="14"/>
      <c r="V290" s="13"/>
      <c r="W290" s="13" t="s">
        <v>145</v>
      </c>
      <c r="X290" s="14"/>
      <c r="Y290" s="13"/>
      <c r="Z290" s="13"/>
      <c r="AA290" s="13"/>
      <c r="AB290" s="13"/>
      <c r="AC290" s="40" t="s">
        <v>176</v>
      </c>
    </row>
    <row r="291" spans="3:29" s="39" customFormat="1" x14ac:dyDescent="0.35">
      <c r="D291" s="50">
        <v>35</v>
      </c>
      <c r="E291" s="14"/>
      <c r="F291" s="13"/>
      <c r="G291" s="13"/>
      <c r="H291" s="13"/>
      <c r="I291" s="13"/>
      <c r="J291" s="13"/>
      <c r="K291" s="13"/>
      <c r="L291" s="13"/>
      <c r="M291" s="13"/>
      <c r="N291" s="13"/>
      <c r="O291" s="14"/>
      <c r="P291" s="14"/>
      <c r="Q291" s="14"/>
      <c r="R291" s="14"/>
      <c r="S291" s="14"/>
      <c r="T291" s="14"/>
      <c r="U291" s="14"/>
      <c r="V291" s="13"/>
      <c r="W291" s="13"/>
      <c r="X291" s="14"/>
      <c r="Y291" s="13"/>
      <c r="Z291" s="13"/>
      <c r="AA291" s="13"/>
      <c r="AB291" s="13"/>
      <c r="AC291" s="40" t="s">
        <v>188</v>
      </c>
    </row>
    <row r="292" spans="3:29" s="39" customFormat="1" x14ac:dyDescent="0.35">
      <c r="D292" s="30"/>
      <c r="E292" s="32"/>
      <c r="F292" s="31"/>
      <c r="G292" s="31"/>
      <c r="H292" s="31"/>
      <c r="I292" s="31"/>
      <c r="J292" s="31"/>
      <c r="K292" s="31"/>
      <c r="L292" s="31"/>
      <c r="M292" s="31"/>
      <c r="N292" s="31"/>
      <c r="O292" s="32"/>
      <c r="P292" s="32"/>
      <c r="Q292" s="32"/>
      <c r="R292" s="32"/>
      <c r="S292" s="32"/>
      <c r="T292" s="32"/>
      <c r="U292" s="32"/>
      <c r="V292" s="31"/>
      <c r="W292" s="31"/>
      <c r="X292" s="32"/>
      <c r="Y292" s="31"/>
      <c r="Z292" s="31"/>
      <c r="AA292" s="31"/>
      <c r="AB292" s="31"/>
      <c r="AC292" s="33"/>
    </row>
    <row r="293" spans="3:29" s="39" customFormat="1" ht="87" x14ac:dyDescent="0.35">
      <c r="C293" s="39" t="s">
        <v>588</v>
      </c>
      <c r="D293" s="50">
        <v>36</v>
      </c>
      <c r="E293" s="14" t="s">
        <v>401</v>
      </c>
      <c r="F293" s="13" t="s">
        <v>402</v>
      </c>
      <c r="G293" s="13">
        <v>2024</v>
      </c>
      <c r="H293" s="14" t="s">
        <v>403</v>
      </c>
      <c r="I293" s="13" t="s">
        <v>34</v>
      </c>
      <c r="J293" s="13" t="s">
        <v>36</v>
      </c>
      <c r="K293" s="13">
        <v>8</v>
      </c>
      <c r="L293" s="13" t="s">
        <v>405</v>
      </c>
      <c r="M293" s="13" t="s">
        <v>400</v>
      </c>
      <c r="N293" s="13" t="s">
        <v>300</v>
      </c>
      <c r="O293" s="43" t="s">
        <v>406</v>
      </c>
      <c r="P293" s="46" t="s">
        <v>575</v>
      </c>
      <c r="Q293" s="14" t="s">
        <v>264</v>
      </c>
      <c r="R293" s="14" t="s">
        <v>871</v>
      </c>
      <c r="S293" s="14" t="s">
        <v>872</v>
      </c>
      <c r="T293" s="13" t="s">
        <v>129</v>
      </c>
      <c r="U293" s="13" t="s">
        <v>107</v>
      </c>
      <c r="V293" s="13" t="s">
        <v>107</v>
      </c>
      <c r="W293" s="13" t="s">
        <v>129</v>
      </c>
      <c r="X293" s="14" t="s">
        <v>106</v>
      </c>
      <c r="Y293" s="14" t="s">
        <v>688</v>
      </c>
      <c r="Z293" s="13" t="s">
        <v>252</v>
      </c>
      <c r="AA293" s="14" t="s">
        <v>705</v>
      </c>
      <c r="AB293" s="14" t="s">
        <v>817</v>
      </c>
      <c r="AC293" s="40" t="s">
        <v>237</v>
      </c>
    </row>
    <row r="294" spans="3:29" s="39" customFormat="1" ht="63" customHeight="1" x14ac:dyDescent="0.35">
      <c r="D294" s="50">
        <v>36</v>
      </c>
      <c r="E294" s="14"/>
      <c r="F294" s="13" t="s">
        <v>275</v>
      </c>
      <c r="G294" s="13"/>
      <c r="H294" s="13"/>
      <c r="I294" s="13"/>
      <c r="J294" s="13"/>
      <c r="K294" s="13"/>
      <c r="L294" s="13" t="s">
        <v>96</v>
      </c>
      <c r="M294" s="13" t="s">
        <v>269</v>
      </c>
      <c r="N294" s="13"/>
      <c r="O294" s="14"/>
      <c r="P294" s="46" t="s">
        <v>844</v>
      </c>
      <c r="Q294" s="14" t="s">
        <v>869</v>
      </c>
      <c r="R294" s="14" t="s">
        <v>263</v>
      </c>
      <c r="S294" s="14" t="s">
        <v>664</v>
      </c>
      <c r="T294" s="13" t="s">
        <v>128</v>
      </c>
      <c r="U294" s="14"/>
      <c r="V294" s="13"/>
      <c r="W294" s="13" t="s">
        <v>128</v>
      </c>
      <c r="X294" s="14" t="s">
        <v>135</v>
      </c>
      <c r="Y294" s="13" t="s">
        <v>465</v>
      </c>
      <c r="Z294" s="13" t="s">
        <v>254</v>
      </c>
      <c r="AA294" s="14" t="s">
        <v>737</v>
      </c>
      <c r="AB294" s="13" t="s">
        <v>240</v>
      </c>
      <c r="AC294" s="40" t="s">
        <v>356</v>
      </c>
    </row>
    <row r="295" spans="3:29" s="39" customFormat="1" ht="56.5" customHeight="1" x14ac:dyDescent="0.35">
      <c r="D295" s="50">
        <v>36</v>
      </c>
      <c r="E295" s="14"/>
      <c r="F295" s="13"/>
      <c r="G295" s="13"/>
      <c r="H295" s="13"/>
      <c r="I295" s="13"/>
      <c r="J295" s="13"/>
      <c r="K295" s="13"/>
      <c r="L295" s="13" t="s">
        <v>376</v>
      </c>
      <c r="M295" s="13" t="s">
        <v>396</v>
      </c>
      <c r="N295" s="13"/>
      <c r="O295" s="14"/>
      <c r="P295" s="46" t="s">
        <v>574</v>
      </c>
      <c r="Q295" s="14" t="s">
        <v>901</v>
      </c>
      <c r="R295" s="11" t="s">
        <v>633</v>
      </c>
      <c r="S295" s="14" t="s">
        <v>599</v>
      </c>
      <c r="T295" s="13" t="s">
        <v>131</v>
      </c>
      <c r="U295" s="14"/>
      <c r="V295" s="13"/>
      <c r="W295" s="13" t="s">
        <v>131</v>
      </c>
      <c r="X295" s="14" t="s">
        <v>63</v>
      </c>
      <c r="Y295" s="14" t="s">
        <v>600</v>
      </c>
      <c r="Z295" s="14" t="s">
        <v>597</v>
      </c>
      <c r="AA295" s="13" t="s">
        <v>246</v>
      </c>
      <c r="AB295" s="13" t="s">
        <v>474</v>
      </c>
      <c r="AC295" s="23" t="s">
        <v>840</v>
      </c>
    </row>
    <row r="296" spans="3:29" s="39" customFormat="1" ht="51.5" customHeight="1" x14ac:dyDescent="0.35">
      <c r="D296" s="50">
        <v>36</v>
      </c>
      <c r="E296" s="14"/>
      <c r="F296" s="13"/>
      <c r="G296" s="13"/>
      <c r="H296" s="13"/>
      <c r="I296" s="13"/>
      <c r="J296" s="13"/>
      <c r="K296" s="13"/>
      <c r="L296" s="13" t="s">
        <v>404</v>
      </c>
      <c r="M296" s="13" t="s">
        <v>900</v>
      </c>
      <c r="N296" s="13"/>
      <c r="O296" s="14"/>
      <c r="P296" s="14" t="s">
        <v>153</v>
      </c>
      <c r="Q296" s="14" t="s">
        <v>870</v>
      </c>
      <c r="R296" s="14" t="s">
        <v>637</v>
      </c>
      <c r="S296" s="14"/>
      <c r="T296" s="13" t="s">
        <v>130</v>
      </c>
      <c r="U296" s="14"/>
      <c r="V296" s="13"/>
      <c r="W296" s="13" t="s">
        <v>130</v>
      </c>
      <c r="X296" s="14" t="s">
        <v>328</v>
      </c>
      <c r="Y296" s="13" t="s">
        <v>304</v>
      </c>
      <c r="Z296" s="13"/>
      <c r="AA296" s="14" t="s">
        <v>771</v>
      </c>
      <c r="AB296" s="13" t="s">
        <v>317</v>
      </c>
      <c r="AC296" s="40" t="s">
        <v>176</v>
      </c>
    </row>
    <row r="297" spans="3:29" s="39" customFormat="1" x14ac:dyDescent="0.35">
      <c r="D297" s="50">
        <v>36</v>
      </c>
      <c r="E297" s="14"/>
      <c r="F297" s="13"/>
      <c r="G297" s="13"/>
      <c r="H297" s="13"/>
      <c r="I297" s="13"/>
      <c r="J297" s="13"/>
      <c r="K297" s="13"/>
      <c r="L297" s="13"/>
      <c r="M297" s="13" t="s">
        <v>411</v>
      </c>
      <c r="N297" s="13"/>
      <c r="O297" s="14"/>
      <c r="P297" s="14"/>
      <c r="Q297" s="14"/>
      <c r="R297" s="14"/>
      <c r="S297" s="14"/>
      <c r="T297" s="13" t="s">
        <v>472</v>
      </c>
      <c r="U297" s="14"/>
      <c r="V297" s="13"/>
      <c r="W297" s="13" t="s">
        <v>472</v>
      </c>
      <c r="X297" s="14" t="s">
        <v>473</v>
      </c>
      <c r="Y297" s="13"/>
      <c r="Z297" s="13"/>
      <c r="AA297" s="13" t="s">
        <v>251</v>
      </c>
      <c r="AB297" s="13" t="s">
        <v>243</v>
      </c>
      <c r="AC297" s="40" t="s">
        <v>188</v>
      </c>
    </row>
    <row r="298" spans="3:29" s="39" customFormat="1" ht="29" x14ac:dyDescent="0.35">
      <c r="D298" s="50">
        <v>36</v>
      </c>
      <c r="E298" s="14"/>
      <c r="F298" s="13"/>
      <c r="G298" s="13"/>
      <c r="H298" s="13"/>
      <c r="I298" s="13"/>
      <c r="J298" s="13"/>
      <c r="K298" s="13"/>
      <c r="L298" s="13"/>
      <c r="M298" s="13" t="s">
        <v>408</v>
      </c>
      <c r="N298" s="13"/>
      <c r="O298" s="14"/>
      <c r="P298" s="14"/>
      <c r="Q298" s="14"/>
      <c r="R298" s="14"/>
      <c r="S298" s="14"/>
      <c r="T298" s="13" t="s">
        <v>145</v>
      </c>
      <c r="U298" s="14"/>
      <c r="V298" s="13"/>
      <c r="W298" s="13" t="s">
        <v>145</v>
      </c>
      <c r="X298" s="14"/>
      <c r="Y298" s="13"/>
      <c r="Z298" s="13"/>
      <c r="AA298" s="14" t="s">
        <v>755</v>
      </c>
      <c r="AB298" s="14" t="s">
        <v>771</v>
      </c>
      <c r="AC298" s="40"/>
    </row>
    <row r="299" spans="3:29" s="39" customFormat="1" x14ac:dyDescent="0.35">
      <c r="D299" s="50">
        <v>36</v>
      </c>
      <c r="E299" s="14"/>
      <c r="F299" s="13"/>
      <c r="G299" s="13"/>
      <c r="H299" s="13"/>
      <c r="I299" s="13"/>
      <c r="J299" s="13"/>
      <c r="K299" s="13"/>
      <c r="L299" s="13"/>
      <c r="M299" s="13"/>
      <c r="N299" s="13"/>
      <c r="O299" s="14"/>
      <c r="P299" s="14"/>
      <c r="Q299" s="14"/>
      <c r="R299" s="14"/>
      <c r="S299" s="14"/>
      <c r="T299" s="14"/>
      <c r="U299" s="14"/>
      <c r="V299" s="13"/>
      <c r="W299" s="13"/>
      <c r="X299" s="14"/>
      <c r="Y299" s="13"/>
      <c r="Z299" s="13"/>
      <c r="AA299" s="13" t="s">
        <v>476</v>
      </c>
      <c r="AB299" s="13" t="s">
        <v>475</v>
      </c>
      <c r="AC299" s="40"/>
    </row>
    <row r="300" spans="3:29" s="39" customFormat="1" x14ac:dyDescent="0.35">
      <c r="D300" s="30"/>
      <c r="E300" s="32"/>
      <c r="F300" s="31"/>
      <c r="G300" s="31"/>
      <c r="H300" s="31"/>
      <c r="I300" s="31"/>
      <c r="J300" s="31"/>
      <c r="K300" s="31"/>
      <c r="L300" s="31"/>
      <c r="M300" s="31"/>
      <c r="N300" s="31"/>
      <c r="O300" s="32"/>
      <c r="P300" s="32"/>
      <c r="Q300" s="32"/>
      <c r="R300" s="32"/>
      <c r="S300" s="32"/>
      <c r="T300" s="32"/>
      <c r="U300" s="32"/>
      <c r="V300" s="31"/>
      <c r="W300" s="31"/>
      <c r="X300" s="32"/>
      <c r="Y300" s="31"/>
      <c r="Z300" s="31"/>
      <c r="AA300" s="31"/>
      <c r="AB300" s="31"/>
      <c r="AC300" s="33"/>
    </row>
    <row r="301" spans="3:29" s="39" customFormat="1" ht="87" x14ac:dyDescent="0.35">
      <c r="D301" s="50">
        <v>37</v>
      </c>
      <c r="E301" s="14" t="s">
        <v>412</v>
      </c>
      <c r="F301" s="13" t="s">
        <v>413</v>
      </c>
      <c r="G301" s="13">
        <v>2024</v>
      </c>
      <c r="H301" s="14" t="s">
        <v>414</v>
      </c>
      <c r="I301" s="13" t="s">
        <v>39</v>
      </c>
      <c r="J301" s="13" t="s">
        <v>36</v>
      </c>
      <c r="K301" s="13">
        <v>0</v>
      </c>
      <c r="L301" s="13" t="s">
        <v>416</v>
      </c>
      <c r="M301" s="13" t="s">
        <v>400</v>
      </c>
      <c r="N301" s="13" t="s">
        <v>300</v>
      </c>
      <c r="O301" s="43" t="s">
        <v>417</v>
      </c>
      <c r="P301" s="14"/>
      <c r="Q301" s="14"/>
      <c r="R301" s="14"/>
      <c r="S301" s="14"/>
      <c r="T301" s="14"/>
      <c r="U301" s="14"/>
      <c r="V301" s="13" t="s">
        <v>107</v>
      </c>
      <c r="W301" s="13" t="s">
        <v>129</v>
      </c>
      <c r="X301" s="14" t="s">
        <v>106</v>
      </c>
      <c r="Y301" s="14" t="s">
        <v>685</v>
      </c>
      <c r="Z301" s="13" t="s">
        <v>257</v>
      </c>
      <c r="AA301" s="14" t="s">
        <v>719</v>
      </c>
      <c r="AB301" s="14" t="s">
        <v>802</v>
      </c>
      <c r="AC301" s="40" t="s">
        <v>234</v>
      </c>
    </row>
    <row r="302" spans="3:29" s="39" customFormat="1" x14ac:dyDescent="0.35">
      <c r="D302" s="50">
        <v>37</v>
      </c>
      <c r="E302" s="14"/>
      <c r="F302" s="13" t="s">
        <v>275</v>
      </c>
      <c r="G302" s="13"/>
      <c r="H302" s="13"/>
      <c r="I302" s="13"/>
      <c r="J302" s="13"/>
      <c r="K302" s="13"/>
      <c r="L302" s="13" t="s">
        <v>63</v>
      </c>
      <c r="M302" s="13" t="s">
        <v>396</v>
      </c>
      <c r="N302" s="13"/>
      <c r="O302" s="14"/>
      <c r="P302" s="14"/>
      <c r="Q302" s="14"/>
      <c r="R302" s="14"/>
      <c r="S302" s="14"/>
      <c r="T302" s="14"/>
      <c r="U302" s="14"/>
      <c r="V302" s="13" t="s">
        <v>132</v>
      </c>
      <c r="W302" s="13" t="s">
        <v>128</v>
      </c>
      <c r="X302" s="14" t="s">
        <v>135</v>
      </c>
      <c r="Y302" s="13" t="s">
        <v>271</v>
      </c>
      <c r="Z302" s="13" t="s">
        <v>255</v>
      </c>
      <c r="AA302" s="13" t="s">
        <v>246</v>
      </c>
      <c r="AB302" s="13" t="s">
        <v>480</v>
      </c>
      <c r="AC302" s="40" t="s">
        <v>237</v>
      </c>
    </row>
    <row r="303" spans="3:29" s="39" customFormat="1" ht="43.5" x14ac:dyDescent="0.35">
      <c r="D303" s="50">
        <v>37</v>
      </c>
      <c r="E303" s="14"/>
      <c r="F303" s="13"/>
      <c r="G303" s="13"/>
      <c r="H303" s="13"/>
      <c r="I303" s="13"/>
      <c r="J303" s="13"/>
      <c r="K303" s="13"/>
      <c r="L303" s="13" t="s">
        <v>415</v>
      </c>
      <c r="M303" s="13" t="s">
        <v>409</v>
      </c>
      <c r="N303" s="13"/>
      <c r="O303" s="14"/>
      <c r="P303" s="14"/>
      <c r="Q303" s="14"/>
      <c r="R303" s="14"/>
      <c r="S303" s="14"/>
      <c r="T303" s="14"/>
      <c r="U303" s="14"/>
      <c r="V303" s="13"/>
      <c r="W303" s="13" t="s">
        <v>131</v>
      </c>
      <c r="X303" s="14" t="s">
        <v>63</v>
      </c>
      <c r="Y303" s="14" t="s">
        <v>600</v>
      </c>
      <c r="Z303" s="14" t="s">
        <v>597</v>
      </c>
      <c r="AA303" s="14" t="s">
        <v>771</v>
      </c>
      <c r="AB303" s="13" t="s">
        <v>247</v>
      </c>
      <c r="AC303" s="40" t="s">
        <v>230</v>
      </c>
    </row>
    <row r="304" spans="3:29" s="39" customFormat="1" x14ac:dyDescent="0.35">
      <c r="D304" s="50">
        <v>37</v>
      </c>
      <c r="E304" s="14"/>
      <c r="F304" s="13"/>
      <c r="G304" s="13"/>
      <c r="H304" s="13"/>
      <c r="I304" s="13"/>
      <c r="J304" s="13"/>
      <c r="K304" s="13"/>
      <c r="L304" s="13" t="s">
        <v>96</v>
      </c>
      <c r="M304" s="13" t="s">
        <v>408</v>
      </c>
      <c r="N304" s="13"/>
      <c r="O304" s="14"/>
      <c r="P304" s="14"/>
      <c r="Q304" s="14"/>
      <c r="R304" s="14"/>
      <c r="S304" s="14"/>
      <c r="T304" s="14"/>
      <c r="U304" s="14"/>
      <c r="V304" s="13"/>
      <c r="W304" s="13" t="s">
        <v>130</v>
      </c>
      <c r="X304" s="14" t="s">
        <v>479</v>
      </c>
      <c r="Y304" s="13" t="s">
        <v>482</v>
      </c>
      <c r="Z304" s="13"/>
      <c r="AA304" s="13" t="s">
        <v>481</v>
      </c>
      <c r="AB304" s="13" t="s">
        <v>317</v>
      </c>
      <c r="AC304" s="40" t="s">
        <v>233</v>
      </c>
    </row>
    <row r="305" spans="4:29" s="39" customFormat="1" ht="29" x14ac:dyDescent="0.35">
      <c r="D305" s="50">
        <v>37</v>
      </c>
      <c r="E305" s="14"/>
      <c r="F305" s="13"/>
      <c r="G305" s="13"/>
      <c r="H305" s="13"/>
      <c r="I305" s="13"/>
      <c r="J305" s="13"/>
      <c r="K305" s="13"/>
      <c r="L305" s="13" t="s">
        <v>305</v>
      </c>
      <c r="M305" s="13" t="s">
        <v>269</v>
      </c>
      <c r="N305" s="13"/>
      <c r="O305" s="14"/>
      <c r="P305" s="14"/>
      <c r="Q305" s="14"/>
      <c r="R305" s="14"/>
      <c r="S305" s="14"/>
      <c r="T305" s="14"/>
      <c r="U305" s="14"/>
      <c r="V305" s="13"/>
      <c r="W305" s="13" t="s">
        <v>150</v>
      </c>
      <c r="X305" s="14" t="s">
        <v>180</v>
      </c>
      <c r="Y305" s="13"/>
      <c r="Z305" s="13"/>
      <c r="AA305" s="14" t="s">
        <v>756</v>
      </c>
      <c r="AB305" s="13" t="s">
        <v>242</v>
      </c>
      <c r="AC305" s="23" t="s">
        <v>840</v>
      </c>
    </row>
    <row r="306" spans="4:29" s="39" customFormat="1" x14ac:dyDescent="0.35">
      <c r="D306" s="50">
        <v>37</v>
      </c>
      <c r="E306" s="14"/>
      <c r="F306" s="13"/>
      <c r="G306" s="13"/>
      <c r="H306" s="13"/>
      <c r="I306" s="13"/>
      <c r="J306" s="13"/>
      <c r="K306" s="13"/>
      <c r="L306" s="13"/>
      <c r="M306" s="13" t="s">
        <v>477</v>
      </c>
      <c r="N306" s="13"/>
      <c r="O306" s="14"/>
      <c r="P306" s="14"/>
      <c r="Q306" s="14"/>
      <c r="R306" s="14"/>
      <c r="S306" s="14"/>
      <c r="T306" s="14"/>
      <c r="U306" s="14"/>
      <c r="V306" s="13"/>
      <c r="W306" s="13" t="s">
        <v>145</v>
      </c>
      <c r="X306" s="14"/>
      <c r="Y306" s="13"/>
      <c r="Z306" s="13"/>
      <c r="AA306" s="13"/>
      <c r="AB306" s="13"/>
      <c r="AC306" s="40" t="s">
        <v>176</v>
      </c>
    </row>
    <row r="307" spans="4:29" s="39" customFormat="1" x14ac:dyDescent="0.35">
      <c r="D307" s="50">
        <v>37</v>
      </c>
      <c r="E307" s="14"/>
      <c r="F307" s="13"/>
      <c r="G307" s="13"/>
      <c r="H307" s="13"/>
      <c r="I307" s="13"/>
      <c r="J307" s="13"/>
      <c r="K307" s="13"/>
      <c r="L307" s="13"/>
      <c r="M307" s="13" t="s">
        <v>325</v>
      </c>
      <c r="N307" s="13"/>
      <c r="O307" s="14"/>
      <c r="P307" s="14"/>
      <c r="Q307" s="14"/>
      <c r="R307" s="14"/>
      <c r="S307" s="14"/>
      <c r="T307" s="14"/>
      <c r="U307" s="14"/>
      <c r="V307" s="13"/>
      <c r="W307" s="13"/>
      <c r="X307" s="14"/>
      <c r="Y307" s="13"/>
      <c r="Z307" s="13"/>
      <c r="AA307" s="13"/>
      <c r="AB307" s="13"/>
      <c r="AC307" s="40" t="s">
        <v>188</v>
      </c>
    </row>
    <row r="308" spans="4:29" s="39" customFormat="1" x14ac:dyDescent="0.35">
      <c r="D308" s="50">
        <v>37</v>
      </c>
      <c r="E308" s="14"/>
      <c r="F308" s="13"/>
      <c r="G308" s="13"/>
      <c r="H308" s="13"/>
      <c r="I308" s="13"/>
      <c r="J308" s="13"/>
      <c r="K308" s="13"/>
      <c r="L308" s="13"/>
      <c r="M308" s="13" t="s">
        <v>478</v>
      </c>
      <c r="N308" s="13"/>
      <c r="O308" s="14"/>
      <c r="P308" s="14"/>
      <c r="Q308" s="14"/>
      <c r="R308" s="14"/>
      <c r="S308" s="14"/>
      <c r="T308" s="14"/>
      <c r="U308" s="14"/>
      <c r="V308" s="13"/>
      <c r="W308" s="13"/>
      <c r="X308" s="14"/>
      <c r="Y308" s="13"/>
      <c r="Z308" s="13"/>
      <c r="AA308" s="13"/>
      <c r="AB308" s="13"/>
      <c r="AC308" s="40"/>
    </row>
    <row r="309" spans="4:29" s="39" customFormat="1" x14ac:dyDescent="0.35">
      <c r="D309" s="30"/>
      <c r="E309" s="32"/>
      <c r="F309" s="31"/>
      <c r="G309" s="31"/>
      <c r="H309" s="31"/>
      <c r="I309" s="31"/>
      <c r="J309" s="31"/>
      <c r="K309" s="31"/>
      <c r="L309" s="31"/>
      <c r="M309" s="31"/>
      <c r="N309" s="31"/>
      <c r="O309" s="32"/>
      <c r="P309" s="32"/>
      <c r="Q309" s="32"/>
      <c r="R309" s="32"/>
      <c r="S309" s="32"/>
      <c r="T309" s="32"/>
      <c r="U309" s="32"/>
      <c r="V309" s="31"/>
      <c r="W309" s="31"/>
      <c r="X309" s="32"/>
      <c r="Y309" s="31"/>
      <c r="Z309" s="31"/>
      <c r="AA309" s="31"/>
      <c r="AB309" s="31"/>
      <c r="AC309" s="33"/>
    </row>
    <row r="310" spans="4:29" s="39" customFormat="1" ht="87" x14ac:dyDescent="0.35">
      <c r="D310" s="50">
        <v>38</v>
      </c>
      <c r="E310" s="14" t="s">
        <v>418</v>
      </c>
      <c r="F310" s="13" t="s">
        <v>419</v>
      </c>
      <c r="G310" s="13">
        <v>2024</v>
      </c>
      <c r="H310" s="14" t="s">
        <v>420</v>
      </c>
      <c r="I310" s="13" t="s">
        <v>34</v>
      </c>
      <c r="J310" s="13" t="s">
        <v>421</v>
      </c>
      <c r="K310" s="13">
        <v>0</v>
      </c>
      <c r="L310" s="13" t="s">
        <v>337</v>
      </c>
      <c r="M310" s="13" t="s">
        <v>400</v>
      </c>
      <c r="N310" s="13" t="s">
        <v>85</v>
      </c>
      <c r="O310" s="43" t="s">
        <v>427</v>
      </c>
      <c r="P310" s="14"/>
      <c r="Q310" s="14"/>
      <c r="R310" s="14"/>
      <c r="S310" s="14"/>
      <c r="T310" s="14"/>
      <c r="U310" s="14"/>
      <c r="V310" s="14" t="s">
        <v>107</v>
      </c>
      <c r="W310" s="13" t="s">
        <v>129</v>
      </c>
      <c r="X310" s="14" t="s">
        <v>106</v>
      </c>
      <c r="Y310" s="14" t="s">
        <v>686</v>
      </c>
      <c r="Z310" s="13" t="s">
        <v>252</v>
      </c>
      <c r="AA310" s="14" t="s">
        <v>709</v>
      </c>
      <c r="AB310" s="14" t="s">
        <v>818</v>
      </c>
      <c r="AC310" s="40" t="s">
        <v>234</v>
      </c>
    </row>
    <row r="311" spans="4:29" s="39" customFormat="1" ht="29" x14ac:dyDescent="0.35">
      <c r="D311" s="50">
        <v>38</v>
      </c>
      <c r="E311" s="14"/>
      <c r="F311" s="13" t="s">
        <v>275</v>
      </c>
      <c r="G311" s="13"/>
      <c r="H311" s="13"/>
      <c r="I311" s="13"/>
      <c r="J311" s="13"/>
      <c r="K311" s="13"/>
      <c r="L311" s="13" t="s">
        <v>422</v>
      </c>
      <c r="M311" s="13" t="s">
        <v>398</v>
      </c>
      <c r="N311" s="13"/>
      <c r="O311" s="14"/>
      <c r="P311" s="14"/>
      <c r="Q311" s="14"/>
      <c r="R311" s="14"/>
      <c r="S311" s="14"/>
      <c r="T311" s="14"/>
      <c r="U311" s="14"/>
      <c r="V311" s="13" t="s">
        <v>132</v>
      </c>
      <c r="W311" s="13" t="s">
        <v>128</v>
      </c>
      <c r="X311" s="14" t="s">
        <v>63</v>
      </c>
      <c r="Y311" s="13" t="s">
        <v>271</v>
      </c>
      <c r="Z311" s="13" t="s">
        <v>255</v>
      </c>
      <c r="AA311" s="14" t="s">
        <v>738</v>
      </c>
      <c r="AB311" s="13" t="s">
        <v>240</v>
      </c>
      <c r="AC311" s="40" t="s">
        <v>237</v>
      </c>
    </row>
    <row r="312" spans="4:29" s="39" customFormat="1" ht="43.5" x14ac:dyDescent="0.35">
      <c r="D312" s="50">
        <v>38</v>
      </c>
      <c r="E312" s="14"/>
      <c r="F312" s="13"/>
      <c r="G312" s="13"/>
      <c r="H312" s="13"/>
      <c r="I312" s="13"/>
      <c r="J312" s="13"/>
      <c r="K312" s="13"/>
      <c r="L312" s="13" t="s">
        <v>423</v>
      </c>
      <c r="M312" s="13"/>
      <c r="N312" s="13"/>
      <c r="O312" s="14"/>
      <c r="P312" s="14"/>
      <c r="Q312" s="14"/>
      <c r="R312" s="14"/>
      <c r="S312" s="14"/>
      <c r="T312" s="14"/>
      <c r="U312" s="14"/>
      <c r="V312" s="13" t="s">
        <v>134</v>
      </c>
      <c r="W312" s="13" t="s">
        <v>131</v>
      </c>
      <c r="X312" s="14" t="s">
        <v>146</v>
      </c>
      <c r="Y312" s="14" t="s">
        <v>600</v>
      </c>
      <c r="Z312" s="14" t="s">
        <v>597</v>
      </c>
      <c r="AA312" s="13" t="s">
        <v>246</v>
      </c>
      <c r="AB312" s="13" t="s">
        <v>589</v>
      </c>
      <c r="AC312" s="40" t="s">
        <v>230</v>
      </c>
    </row>
    <row r="313" spans="4:29" s="39" customFormat="1" ht="32.5" customHeight="1" x14ac:dyDescent="0.35">
      <c r="D313" s="50">
        <v>38</v>
      </c>
      <c r="E313" s="14"/>
      <c r="F313" s="13"/>
      <c r="G313" s="13"/>
      <c r="H313" s="13"/>
      <c r="I313" s="13"/>
      <c r="J313" s="13"/>
      <c r="K313" s="13"/>
      <c r="L313" s="13" t="s">
        <v>424</v>
      </c>
      <c r="M313" s="13"/>
      <c r="N313" s="13"/>
      <c r="O313" s="14"/>
      <c r="P313" s="14"/>
      <c r="Q313" s="14"/>
      <c r="R313" s="14"/>
      <c r="S313" s="14"/>
      <c r="T313" s="14"/>
      <c r="U313" s="14"/>
      <c r="V313" s="13" t="s">
        <v>144</v>
      </c>
      <c r="W313" s="13" t="s">
        <v>130</v>
      </c>
      <c r="X313" s="14" t="s">
        <v>328</v>
      </c>
      <c r="Y313" s="13"/>
      <c r="Z313" s="13"/>
      <c r="AA313" s="14" t="s">
        <v>770</v>
      </c>
      <c r="AB313" s="13" t="s">
        <v>247</v>
      </c>
      <c r="AC313" s="40" t="s">
        <v>233</v>
      </c>
    </row>
    <row r="314" spans="4:29" s="39" customFormat="1" ht="56.5" customHeight="1" x14ac:dyDescent="0.35">
      <c r="D314" s="50">
        <v>38</v>
      </c>
      <c r="E314" s="14"/>
      <c r="F314" s="13"/>
      <c r="G314" s="13"/>
      <c r="H314" s="13"/>
      <c r="I314" s="13"/>
      <c r="J314" s="13"/>
      <c r="K314" s="13"/>
      <c r="L314" s="13" t="s">
        <v>425</v>
      </c>
      <c r="M314" s="13"/>
      <c r="N314" s="13"/>
      <c r="O314" s="14"/>
      <c r="P314" s="14"/>
      <c r="Q314" s="14"/>
      <c r="R314" s="14"/>
      <c r="S314" s="14"/>
      <c r="T314" s="14"/>
      <c r="U314" s="14"/>
      <c r="V314" s="13" t="s">
        <v>133</v>
      </c>
      <c r="W314" s="13" t="s">
        <v>150</v>
      </c>
      <c r="X314" s="14" t="s">
        <v>180</v>
      </c>
      <c r="Y314" s="13"/>
      <c r="Z314" s="13"/>
      <c r="AA314" s="13" t="s">
        <v>251</v>
      </c>
      <c r="AB314" s="13" t="s">
        <v>798</v>
      </c>
      <c r="AC314" s="23" t="s">
        <v>838</v>
      </c>
    </row>
    <row r="315" spans="4:29" s="39" customFormat="1" ht="29" x14ac:dyDescent="0.35">
      <c r="D315" s="50">
        <v>38</v>
      </c>
      <c r="E315" s="14"/>
      <c r="F315" s="13"/>
      <c r="G315" s="13"/>
      <c r="H315" s="13"/>
      <c r="I315" s="13"/>
      <c r="J315" s="13"/>
      <c r="K315" s="13"/>
      <c r="L315" s="13" t="s">
        <v>426</v>
      </c>
      <c r="M315" s="13"/>
      <c r="N315" s="13"/>
      <c r="O315" s="14"/>
      <c r="P315" s="14"/>
      <c r="Q315" s="14"/>
      <c r="R315" s="14"/>
      <c r="S315" s="14"/>
      <c r="T315" s="14"/>
      <c r="U315" s="14"/>
      <c r="V315" s="13"/>
      <c r="W315" s="13" t="s">
        <v>145</v>
      </c>
      <c r="X315" s="14"/>
      <c r="Y315" s="13"/>
      <c r="Z315" s="13"/>
      <c r="AA315" s="14" t="s">
        <v>757</v>
      </c>
      <c r="AB315" s="13" t="s">
        <v>317</v>
      </c>
      <c r="AC315" s="40" t="s">
        <v>176</v>
      </c>
    </row>
    <row r="316" spans="4:29" s="39" customFormat="1" x14ac:dyDescent="0.35">
      <c r="D316" s="50">
        <v>38</v>
      </c>
      <c r="E316" s="14"/>
      <c r="F316" s="13"/>
      <c r="G316" s="13"/>
      <c r="H316" s="13"/>
      <c r="I316" s="13"/>
      <c r="J316" s="13"/>
      <c r="K316" s="13"/>
      <c r="L316" s="13"/>
      <c r="M316" s="13"/>
      <c r="N316" s="13"/>
      <c r="O316" s="14"/>
      <c r="P316" s="14"/>
      <c r="Q316" s="14"/>
      <c r="R316" s="14"/>
      <c r="S316" s="14"/>
      <c r="T316" s="14"/>
      <c r="U316" s="14"/>
      <c r="V316" s="13"/>
      <c r="W316" s="13"/>
      <c r="X316" s="14"/>
      <c r="Y316" s="13"/>
      <c r="Z316" s="13"/>
      <c r="AA316" s="13" t="s">
        <v>239</v>
      </c>
      <c r="AB316" s="13" t="s">
        <v>242</v>
      </c>
      <c r="AC316" s="40" t="s">
        <v>188</v>
      </c>
    </row>
    <row r="317" spans="4:29" s="39" customFormat="1" x14ac:dyDescent="0.35">
      <c r="D317" s="30"/>
      <c r="E317" s="32"/>
      <c r="F317" s="31"/>
      <c r="G317" s="31"/>
      <c r="H317" s="31"/>
      <c r="I317" s="31"/>
      <c r="J317" s="31"/>
      <c r="K317" s="31"/>
      <c r="L317" s="31"/>
      <c r="M317" s="31"/>
      <c r="N317" s="31"/>
      <c r="O317" s="32"/>
      <c r="P317" s="32"/>
      <c r="Q317" s="32"/>
      <c r="R317" s="32"/>
      <c r="S317" s="32"/>
      <c r="T317" s="32"/>
      <c r="U317" s="32"/>
      <c r="V317" s="31"/>
      <c r="W317" s="31"/>
      <c r="X317" s="32"/>
      <c r="Y317" s="31"/>
      <c r="Z317" s="31"/>
      <c r="AA317" s="31"/>
      <c r="AB317" s="31"/>
      <c r="AC317" s="33"/>
    </row>
    <row r="318" spans="4:29" s="39" customFormat="1" ht="87" x14ac:dyDescent="0.35">
      <c r="D318" s="50">
        <v>39</v>
      </c>
      <c r="E318" s="14" t="s">
        <v>428</v>
      </c>
      <c r="F318" s="13" t="s">
        <v>429</v>
      </c>
      <c r="G318" s="13">
        <v>2024</v>
      </c>
      <c r="H318" s="13" t="s">
        <v>430</v>
      </c>
      <c r="I318" s="13" t="s">
        <v>34</v>
      </c>
      <c r="J318" s="13" t="s">
        <v>421</v>
      </c>
      <c r="K318" s="13">
        <v>0</v>
      </c>
      <c r="L318" s="13" t="s">
        <v>189</v>
      </c>
      <c r="M318" s="13" t="s">
        <v>400</v>
      </c>
      <c r="N318" s="13" t="s">
        <v>300</v>
      </c>
      <c r="O318" s="43" t="s">
        <v>434</v>
      </c>
      <c r="P318" s="14"/>
      <c r="Q318" s="14"/>
      <c r="R318" s="14"/>
      <c r="S318" s="14"/>
      <c r="T318" s="14"/>
      <c r="U318" s="14"/>
      <c r="V318" s="13" t="s">
        <v>107</v>
      </c>
      <c r="W318" s="13" t="s">
        <v>129</v>
      </c>
      <c r="X318" s="14" t="s">
        <v>63</v>
      </c>
      <c r="Y318" s="13" t="s">
        <v>687</v>
      </c>
      <c r="Z318" s="13" t="s">
        <v>257</v>
      </c>
      <c r="AA318" s="14" t="s">
        <v>709</v>
      </c>
      <c r="AB318" s="14" t="s">
        <v>819</v>
      </c>
      <c r="AC318" s="40" t="s">
        <v>234</v>
      </c>
    </row>
    <row r="319" spans="4:29" s="39" customFormat="1" ht="51" customHeight="1" x14ac:dyDescent="0.35">
      <c r="D319" s="50">
        <v>39</v>
      </c>
      <c r="E319" s="14"/>
      <c r="F319" s="13" t="s">
        <v>275</v>
      </c>
      <c r="G319" s="13"/>
      <c r="H319" s="13"/>
      <c r="I319" s="13"/>
      <c r="J319" s="13"/>
      <c r="K319" s="13"/>
      <c r="L319" s="13" t="s">
        <v>431</v>
      </c>
      <c r="M319" s="13" t="s">
        <v>398</v>
      </c>
      <c r="N319" s="13"/>
      <c r="O319" s="14"/>
      <c r="P319" s="14"/>
      <c r="Q319" s="14"/>
      <c r="R319" s="14"/>
      <c r="S319" s="14"/>
      <c r="T319" s="14"/>
      <c r="U319" s="14"/>
      <c r="V319" s="13" t="s">
        <v>132</v>
      </c>
      <c r="W319" s="13" t="s">
        <v>128</v>
      </c>
      <c r="X319" s="14" t="s">
        <v>146</v>
      </c>
      <c r="Y319" s="13" t="s">
        <v>465</v>
      </c>
      <c r="Z319" s="13" t="s">
        <v>254</v>
      </c>
      <c r="AA319" s="14" t="s">
        <v>739</v>
      </c>
      <c r="AB319" s="13" t="s">
        <v>240</v>
      </c>
      <c r="AC319" s="40" t="s">
        <v>237</v>
      </c>
    </row>
    <row r="320" spans="4:29" s="39" customFormat="1" ht="43.5" x14ac:dyDescent="0.35">
      <c r="D320" s="50">
        <v>39</v>
      </c>
      <c r="E320" s="14"/>
      <c r="F320" s="13"/>
      <c r="G320" s="13"/>
      <c r="H320" s="13"/>
      <c r="I320" s="13"/>
      <c r="J320" s="13"/>
      <c r="K320" s="13"/>
      <c r="L320" s="13" t="s">
        <v>432</v>
      </c>
      <c r="M320" s="13" t="s">
        <v>408</v>
      </c>
      <c r="N320" s="13"/>
      <c r="O320" s="14"/>
      <c r="P320" s="14"/>
      <c r="Q320" s="14"/>
      <c r="R320" s="14"/>
      <c r="S320" s="14"/>
      <c r="T320" s="14"/>
      <c r="U320" s="14"/>
      <c r="V320" s="13" t="s">
        <v>133</v>
      </c>
      <c r="W320" s="13" t="s">
        <v>131</v>
      </c>
      <c r="X320" s="14" t="s">
        <v>473</v>
      </c>
      <c r="Y320" s="14" t="s">
        <v>600</v>
      </c>
      <c r="Z320" s="14" t="s">
        <v>597</v>
      </c>
      <c r="AA320" s="13" t="s">
        <v>246</v>
      </c>
      <c r="AB320" s="13" t="s">
        <v>247</v>
      </c>
      <c r="AC320" s="40" t="s">
        <v>230</v>
      </c>
    </row>
    <row r="321" spans="4:29" s="39" customFormat="1" ht="40.5" customHeight="1" x14ac:dyDescent="0.35">
      <c r="D321" s="50">
        <v>39</v>
      </c>
      <c r="E321" s="14"/>
      <c r="F321" s="13"/>
      <c r="G321" s="13"/>
      <c r="H321" s="13"/>
      <c r="I321" s="13"/>
      <c r="J321" s="13"/>
      <c r="K321" s="13"/>
      <c r="L321" s="13" t="s">
        <v>890</v>
      </c>
      <c r="M321" s="13"/>
      <c r="N321" s="13"/>
      <c r="O321" s="14"/>
      <c r="P321" s="14"/>
      <c r="Q321" s="14"/>
      <c r="R321" s="14"/>
      <c r="S321" s="14"/>
      <c r="T321" s="14"/>
      <c r="U321" s="14"/>
      <c r="V321" s="13" t="s">
        <v>134</v>
      </c>
      <c r="W321" s="13" t="s">
        <v>130</v>
      </c>
      <c r="X321" s="14" t="s">
        <v>106</v>
      </c>
      <c r="Y321" s="13" t="s">
        <v>304</v>
      </c>
      <c r="Z321" s="13"/>
      <c r="AA321" s="14" t="s">
        <v>770</v>
      </c>
      <c r="AB321" s="13" t="s">
        <v>317</v>
      </c>
      <c r="AC321" s="40" t="s">
        <v>233</v>
      </c>
    </row>
    <row r="322" spans="4:29" s="39" customFormat="1" ht="59.5" customHeight="1" x14ac:dyDescent="0.35">
      <c r="D322" s="50">
        <v>39</v>
      </c>
      <c r="E322" s="14"/>
      <c r="F322" s="13"/>
      <c r="G322" s="13"/>
      <c r="H322" s="13"/>
      <c r="I322" s="13"/>
      <c r="J322" s="13"/>
      <c r="K322" s="13"/>
      <c r="L322" s="13" t="s">
        <v>433</v>
      </c>
      <c r="M322" s="13"/>
      <c r="N322" s="13"/>
      <c r="O322" s="14"/>
      <c r="P322" s="14"/>
      <c r="Q322" s="14"/>
      <c r="R322" s="14"/>
      <c r="S322" s="14"/>
      <c r="T322" s="14"/>
      <c r="U322" s="14"/>
      <c r="V322" s="13"/>
      <c r="W322" s="13" t="s">
        <v>150</v>
      </c>
      <c r="X322" s="14"/>
      <c r="Y322" s="13"/>
      <c r="Z322" s="13"/>
      <c r="AA322" s="13" t="s">
        <v>747</v>
      </c>
      <c r="AB322" s="13" t="s">
        <v>242</v>
      </c>
      <c r="AC322" s="23" t="s">
        <v>838</v>
      </c>
    </row>
    <row r="323" spans="4:29" s="39" customFormat="1" x14ac:dyDescent="0.35">
      <c r="D323" s="50">
        <v>39</v>
      </c>
      <c r="E323" s="14"/>
      <c r="F323" s="13"/>
      <c r="G323" s="13"/>
      <c r="H323" s="13"/>
      <c r="I323" s="13"/>
      <c r="J323" s="13"/>
      <c r="K323" s="13"/>
      <c r="L323" s="13"/>
      <c r="M323" s="13"/>
      <c r="N323" s="13"/>
      <c r="O323" s="14"/>
      <c r="P323" s="14"/>
      <c r="Q323" s="14"/>
      <c r="R323" s="14"/>
      <c r="S323" s="14"/>
      <c r="T323" s="14"/>
      <c r="U323" s="14"/>
      <c r="V323" s="13"/>
      <c r="W323" s="13" t="s">
        <v>145</v>
      </c>
      <c r="X323" s="14"/>
      <c r="Y323" s="13"/>
      <c r="Z323" s="13"/>
      <c r="AA323" s="13" t="s">
        <v>239</v>
      </c>
      <c r="AB323" s="13"/>
      <c r="AC323" s="40" t="s">
        <v>357</v>
      </c>
    </row>
    <row r="324" spans="4:29" s="39" customFormat="1" x14ac:dyDescent="0.35">
      <c r="D324" s="50">
        <v>39</v>
      </c>
      <c r="E324" s="14"/>
      <c r="F324" s="13"/>
      <c r="G324" s="13"/>
      <c r="H324" s="13"/>
      <c r="I324" s="13"/>
      <c r="J324" s="13"/>
      <c r="K324" s="13"/>
      <c r="L324" s="13"/>
      <c r="M324" s="13"/>
      <c r="N324" s="13"/>
      <c r="O324" s="14"/>
      <c r="P324" s="14"/>
      <c r="Q324" s="14"/>
      <c r="R324" s="14"/>
      <c r="S324" s="14"/>
      <c r="T324" s="14"/>
      <c r="U324" s="14"/>
      <c r="V324" s="13"/>
      <c r="W324" s="13"/>
      <c r="X324" s="14"/>
      <c r="Y324" s="13"/>
      <c r="Z324" s="13"/>
      <c r="AA324" s="13"/>
      <c r="AB324" s="13"/>
      <c r="AC324" s="40" t="s">
        <v>188</v>
      </c>
    </row>
    <row r="325" spans="4:29" s="39" customFormat="1" x14ac:dyDescent="0.35">
      <c r="D325" s="30"/>
      <c r="E325" s="32"/>
      <c r="F325" s="31"/>
      <c r="G325" s="31"/>
      <c r="H325" s="31"/>
      <c r="I325" s="31"/>
      <c r="J325" s="31"/>
      <c r="K325" s="31"/>
      <c r="L325" s="31"/>
      <c r="M325" s="31"/>
      <c r="N325" s="31"/>
      <c r="O325" s="32"/>
      <c r="P325" s="32"/>
      <c r="Q325" s="32"/>
      <c r="R325" s="32"/>
      <c r="S325" s="32"/>
      <c r="T325" s="32"/>
      <c r="U325" s="32"/>
      <c r="V325" s="31"/>
      <c r="W325" s="31"/>
      <c r="X325" s="32"/>
      <c r="Y325" s="31"/>
      <c r="Z325" s="31"/>
      <c r="AA325" s="31"/>
      <c r="AB325" s="31"/>
      <c r="AC325" s="33"/>
    </row>
    <row r="326" spans="4:29" s="39" customFormat="1" ht="87" x14ac:dyDescent="0.35">
      <c r="D326" s="50">
        <v>40</v>
      </c>
      <c r="E326" s="14" t="s">
        <v>435</v>
      </c>
      <c r="F326" s="13" t="s">
        <v>436</v>
      </c>
      <c r="G326" s="13">
        <v>2024</v>
      </c>
      <c r="H326" s="13" t="s">
        <v>437</v>
      </c>
      <c r="I326" s="13" t="s">
        <v>34</v>
      </c>
      <c r="J326" s="13" t="s">
        <v>36</v>
      </c>
      <c r="K326" s="13">
        <v>0</v>
      </c>
      <c r="L326" s="13" t="s">
        <v>337</v>
      </c>
      <c r="M326" s="13" t="s">
        <v>400</v>
      </c>
      <c r="N326" s="13" t="s">
        <v>300</v>
      </c>
      <c r="O326" s="43" t="s">
        <v>440</v>
      </c>
      <c r="P326" s="14"/>
      <c r="Q326" s="14"/>
      <c r="R326" s="14"/>
      <c r="S326" s="14"/>
      <c r="T326" s="14"/>
      <c r="U326" s="14"/>
      <c r="V326" s="13" t="s">
        <v>107</v>
      </c>
      <c r="W326" s="13" t="s">
        <v>129</v>
      </c>
      <c r="X326" s="14" t="s">
        <v>489</v>
      </c>
      <c r="Y326" s="14" t="s">
        <v>688</v>
      </c>
      <c r="Z326" s="13" t="s">
        <v>257</v>
      </c>
      <c r="AA326" s="14" t="s">
        <v>709</v>
      </c>
      <c r="AB326" s="14" t="s">
        <v>802</v>
      </c>
      <c r="AC326" s="40" t="s">
        <v>234</v>
      </c>
    </row>
    <row r="327" spans="4:29" s="39" customFormat="1" ht="43.5" x14ac:dyDescent="0.35">
      <c r="D327" s="50">
        <v>40</v>
      </c>
      <c r="E327" s="14"/>
      <c r="F327" s="13" t="s">
        <v>275</v>
      </c>
      <c r="G327" s="13"/>
      <c r="H327" s="13"/>
      <c r="I327" s="13"/>
      <c r="J327" s="13"/>
      <c r="K327" s="13"/>
      <c r="L327" s="13" t="s">
        <v>438</v>
      </c>
      <c r="M327" s="13" t="s">
        <v>396</v>
      </c>
      <c r="N327" s="13"/>
      <c r="O327" s="14"/>
      <c r="P327" s="14"/>
      <c r="Q327" s="14"/>
      <c r="R327" s="14"/>
      <c r="S327" s="14"/>
      <c r="T327" s="14"/>
      <c r="U327" s="14"/>
      <c r="V327" s="13"/>
      <c r="W327" s="13" t="s">
        <v>128</v>
      </c>
      <c r="X327" s="14" t="s">
        <v>180</v>
      </c>
      <c r="Y327" s="13" t="s">
        <v>271</v>
      </c>
      <c r="Z327" s="13" t="s">
        <v>254</v>
      </c>
      <c r="AA327" s="14" t="s">
        <v>788</v>
      </c>
      <c r="AB327" s="13" t="s">
        <v>240</v>
      </c>
      <c r="AC327" s="40" t="s">
        <v>237</v>
      </c>
    </row>
    <row r="328" spans="4:29" s="39" customFormat="1" ht="71.5" customHeight="1" x14ac:dyDescent="0.35">
      <c r="D328" s="50">
        <v>40</v>
      </c>
      <c r="E328" s="14"/>
      <c r="F328" s="13"/>
      <c r="G328" s="13"/>
      <c r="H328" s="13"/>
      <c r="I328" s="13"/>
      <c r="J328" s="13"/>
      <c r="K328" s="13"/>
      <c r="L328" s="13" t="s">
        <v>439</v>
      </c>
      <c r="M328" s="13" t="s">
        <v>485</v>
      </c>
      <c r="N328" s="13"/>
      <c r="O328" s="14"/>
      <c r="P328" s="14"/>
      <c r="Q328" s="14"/>
      <c r="R328" s="14"/>
      <c r="S328" s="14"/>
      <c r="T328" s="14"/>
      <c r="U328" s="14"/>
      <c r="V328" s="13"/>
      <c r="W328" s="13" t="s">
        <v>131</v>
      </c>
      <c r="X328" s="14" t="s">
        <v>146</v>
      </c>
      <c r="Y328" s="14" t="s">
        <v>600</v>
      </c>
      <c r="Z328" s="14" t="s">
        <v>597</v>
      </c>
      <c r="AA328" s="13" t="s">
        <v>246</v>
      </c>
      <c r="AB328" s="13" t="s">
        <v>490</v>
      </c>
      <c r="AC328" s="40" t="s">
        <v>356</v>
      </c>
    </row>
    <row r="329" spans="4:29" s="39" customFormat="1" ht="35.5" customHeight="1" x14ac:dyDescent="0.35">
      <c r="D329" s="50">
        <v>40</v>
      </c>
      <c r="E329" s="14"/>
      <c r="F329" s="13"/>
      <c r="G329" s="13"/>
      <c r="H329" s="13"/>
      <c r="I329" s="13"/>
      <c r="J329" s="13"/>
      <c r="K329" s="13"/>
      <c r="L329" s="13" t="s">
        <v>890</v>
      </c>
      <c r="M329" s="13" t="s">
        <v>486</v>
      </c>
      <c r="N329" s="13"/>
      <c r="O329" s="14"/>
      <c r="P329" s="14"/>
      <c r="Q329" s="14"/>
      <c r="R329" s="14"/>
      <c r="S329" s="14"/>
      <c r="T329" s="14"/>
      <c r="U329" s="14"/>
      <c r="V329" s="13"/>
      <c r="W329" s="13" t="s">
        <v>130</v>
      </c>
      <c r="X329" s="14" t="s">
        <v>106</v>
      </c>
      <c r="Y329" s="13" t="s">
        <v>482</v>
      </c>
      <c r="Z329" s="13"/>
      <c r="AA329" s="14" t="s">
        <v>770</v>
      </c>
      <c r="AB329" s="13" t="s">
        <v>799</v>
      </c>
      <c r="AC329" s="40" t="s">
        <v>358</v>
      </c>
    </row>
    <row r="330" spans="4:29" s="39" customFormat="1" ht="63.5" customHeight="1" x14ac:dyDescent="0.35">
      <c r="D330" s="50">
        <v>40</v>
      </c>
      <c r="E330" s="14"/>
      <c r="F330" s="13"/>
      <c r="G330" s="13"/>
      <c r="H330" s="13"/>
      <c r="I330" s="13"/>
      <c r="J330" s="13"/>
      <c r="K330" s="13"/>
      <c r="L330" s="13" t="s">
        <v>191</v>
      </c>
      <c r="M330" s="13" t="s">
        <v>409</v>
      </c>
      <c r="N330" s="13"/>
      <c r="O330" s="14"/>
      <c r="P330" s="14"/>
      <c r="Q330" s="14"/>
      <c r="R330" s="14"/>
      <c r="S330" s="14"/>
      <c r="T330" s="14"/>
      <c r="U330" s="14"/>
      <c r="V330" s="13"/>
      <c r="W330" s="13" t="s">
        <v>150</v>
      </c>
      <c r="X330" s="14" t="s">
        <v>479</v>
      </c>
      <c r="Y330" s="13"/>
      <c r="Z330" s="13"/>
      <c r="AA330" s="13" t="s">
        <v>758</v>
      </c>
      <c r="AB330" s="13" t="s">
        <v>317</v>
      </c>
      <c r="AC330" s="23" t="s">
        <v>838</v>
      </c>
    </row>
    <row r="331" spans="4:29" s="39" customFormat="1" x14ac:dyDescent="0.35">
      <c r="D331" s="50">
        <v>40</v>
      </c>
      <c r="E331" s="14"/>
      <c r="F331" s="13"/>
      <c r="G331" s="13"/>
      <c r="H331" s="13"/>
      <c r="I331" s="13"/>
      <c r="J331" s="13"/>
      <c r="K331" s="13"/>
      <c r="L331" s="13"/>
      <c r="M331" s="13" t="s">
        <v>487</v>
      </c>
      <c r="N331" s="13"/>
      <c r="O331" s="14"/>
      <c r="P331" s="14"/>
      <c r="Q331" s="14"/>
      <c r="R331" s="14"/>
      <c r="S331" s="14"/>
      <c r="T331" s="14"/>
      <c r="U331" s="14"/>
      <c r="V331" s="13"/>
      <c r="W331" s="13" t="s">
        <v>145</v>
      </c>
      <c r="X331" s="14"/>
      <c r="Y331" s="13"/>
      <c r="Z331" s="13"/>
      <c r="AA331" s="13" t="s">
        <v>239</v>
      </c>
      <c r="AB331" s="13" t="s">
        <v>770</v>
      </c>
      <c r="AC331" s="40" t="s">
        <v>176</v>
      </c>
    </row>
    <row r="332" spans="4:29" s="39" customFormat="1" x14ac:dyDescent="0.35">
      <c r="D332" s="50">
        <v>40</v>
      </c>
      <c r="E332" s="14"/>
      <c r="F332" s="13"/>
      <c r="G332" s="13"/>
      <c r="H332" s="13"/>
      <c r="I332" s="13"/>
      <c r="J332" s="13"/>
      <c r="K332" s="13"/>
      <c r="L332" s="13"/>
      <c r="M332" s="13" t="s">
        <v>325</v>
      </c>
      <c r="N332" s="13"/>
      <c r="O332" s="14"/>
      <c r="P332" s="14"/>
      <c r="Q332" s="14"/>
      <c r="R332" s="14"/>
      <c r="S332" s="14"/>
      <c r="T332" s="14"/>
      <c r="U332" s="14"/>
      <c r="V332" s="13"/>
      <c r="W332" s="13"/>
      <c r="X332" s="14"/>
      <c r="Y332" s="13"/>
      <c r="Z332" s="13"/>
      <c r="AA332" s="13"/>
      <c r="AB332" s="13" t="s">
        <v>242</v>
      </c>
      <c r="AC332" s="40" t="s">
        <v>229</v>
      </c>
    </row>
    <row r="333" spans="4:29" s="39" customFormat="1" x14ac:dyDescent="0.35">
      <c r="D333" s="50">
        <v>40</v>
      </c>
      <c r="E333" s="14"/>
      <c r="F333" s="13"/>
      <c r="G333" s="13"/>
      <c r="H333" s="13"/>
      <c r="I333" s="13"/>
      <c r="J333" s="13"/>
      <c r="K333" s="13"/>
      <c r="L333" s="13"/>
      <c r="M333" s="13" t="s">
        <v>488</v>
      </c>
      <c r="N333" s="13"/>
      <c r="O333" s="14"/>
      <c r="P333" s="14"/>
      <c r="Q333" s="14"/>
      <c r="R333" s="14"/>
      <c r="S333" s="14"/>
      <c r="T333" s="14"/>
      <c r="U333" s="14"/>
      <c r="V333" s="13"/>
      <c r="W333" s="13"/>
      <c r="X333" s="14"/>
      <c r="Y333" s="13"/>
      <c r="Z333" s="13"/>
      <c r="AA333" s="13"/>
      <c r="AB333" s="13"/>
      <c r="AC333" s="40"/>
    </row>
    <row r="334" spans="4:29" s="39" customFormat="1" x14ac:dyDescent="0.35">
      <c r="D334" s="50">
        <v>40</v>
      </c>
      <c r="E334" s="14"/>
      <c r="F334" s="13"/>
      <c r="G334" s="13"/>
      <c r="H334" s="13"/>
      <c r="I334" s="13"/>
      <c r="J334" s="13"/>
      <c r="K334" s="13"/>
      <c r="L334" s="13"/>
      <c r="M334" s="13" t="s">
        <v>470</v>
      </c>
      <c r="N334" s="13"/>
      <c r="O334" s="14"/>
      <c r="P334" s="14"/>
      <c r="Q334" s="14"/>
      <c r="R334" s="14"/>
      <c r="S334" s="14"/>
      <c r="T334" s="14"/>
      <c r="U334" s="14"/>
      <c r="V334" s="13"/>
      <c r="W334" s="13"/>
      <c r="X334" s="14"/>
      <c r="Y334" s="13"/>
      <c r="Z334" s="13"/>
      <c r="AA334" s="13"/>
      <c r="AB334" s="13"/>
      <c r="AC334" s="40"/>
    </row>
    <row r="335" spans="4:29" s="39" customFormat="1" x14ac:dyDescent="0.35">
      <c r="D335" s="50">
        <v>40</v>
      </c>
      <c r="E335" s="14"/>
      <c r="F335" s="13"/>
      <c r="G335" s="13"/>
      <c r="H335" s="13"/>
      <c r="I335" s="13"/>
      <c r="J335" s="13"/>
      <c r="K335" s="13"/>
      <c r="L335" s="13"/>
      <c r="M335" s="13" t="s">
        <v>398</v>
      </c>
      <c r="N335" s="13"/>
      <c r="O335" s="14"/>
      <c r="P335" s="14"/>
      <c r="Q335" s="14"/>
      <c r="R335" s="14"/>
      <c r="S335" s="14"/>
      <c r="T335" s="14"/>
      <c r="U335" s="14"/>
      <c r="V335" s="13"/>
      <c r="W335" s="13"/>
      <c r="X335" s="14"/>
      <c r="Y335" s="13"/>
      <c r="Z335" s="13"/>
      <c r="AA335" s="13"/>
      <c r="AB335" s="13"/>
      <c r="AC335" s="40"/>
    </row>
    <row r="336" spans="4:29" s="39" customFormat="1" x14ac:dyDescent="0.35">
      <c r="D336" s="30"/>
      <c r="E336" s="32"/>
      <c r="F336" s="31"/>
      <c r="G336" s="31"/>
      <c r="H336" s="31"/>
      <c r="I336" s="31"/>
      <c r="J336" s="31"/>
      <c r="K336" s="31"/>
      <c r="L336" s="31"/>
      <c r="M336" s="31"/>
      <c r="N336" s="31"/>
      <c r="O336" s="32"/>
      <c r="P336" s="32"/>
      <c r="Q336" s="32"/>
      <c r="R336" s="32"/>
      <c r="S336" s="32"/>
      <c r="T336" s="32"/>
      <c r="U336" s="32"/>
      <c r="V336" s="31"/>
      <c r="W336" s="31"/>
      <c r="X336" s="32"/>
      <c r="Y336" s="31"/>
      <c r="Z336" s="31"/>
      <c r="AA336" s="31"/>
      <c r="AB336" s="31"/>
      <c r="AC336" s="33"/>
    </row>
    <row r="337" spans="4:29" s="39" customFormat="1" ht="87" x14ac:dyDescent="0.35">
      <c r="D337" s="50">
        <v>41</v>
      </c>
      <c r="E337" s="14" t="s">
        <v>448</v>
      </c>
      <c r="F337" s="13" t="s">
        <v>449</v>
      </c>
      <c r="G337" s="13">
        <v>2024</v>
      </c>
      <c r="H337" s="14" t="s">
        <v>450</v>
      </c>
      <c r="I337" s="13" t="s">
        <v>39</v>
      </c>
      <c r="J337" s="13" t="s">
        <v>36</v>
      </c>
      <c r="K337" s="13">
        <v>1</v>
      </c>
      <c r="L337" s="13" t="s">
        <v>337</v>
      </c>
      <c r="M337" s="13" t="s">
        <v>400</v>
      </c>
      <c r="N337" s="13" t="s">
        <v>300</v>
      </c>
      <c r="O337" s="43" t="s">
        <v>455</v>
      </c>
      <c r="P337" s="14"/>
      <c r="Q337" s="14"/>
      <c r="R337" s="14"/>
      <c r="S337" s="14"/>
      <c r="T337" s="14"/>
      <c r="U337" s="14"/>
      <c r="V337" s="13" t="s">
        <v>107</v>
      </c>
      <c r="W337" s="13" t="s">
        <v>129</v>
      </c>
      <c r="X337" s="14" t="s">
        <v>106</v>
      </c>
      <c r="Y337" s="14" t="s">
        <v>689</v>
      </c>
      <c r="Z337" s="13" t="s">
        <v>257</v>
      </c>
      <c r="AA337" s="14" t="s">
        <v>709</v>
      </c>
      <c r="AB337" s="13" t="s">
        <v>807</v>
      </c>
      <c r="AC337" s="40" t="s">
        <v>234</v>
      </c>
    </row>
    <row r="338" spans="4:29" s="39" customFormat="1" ht="37.5" customHeight="1" x14ac:dyDescent="0.35">
      <c r="D338" s="50">
        <v>41</v>
      </c>
      <c r="E338" s="14"/>
      <c r="F338" s="13" t="s">
        <v>275</v>
      </c>
      <c r="G338" s="13"/>
      <c r="H338" s="13"/>
      <c r="I338" s="13"/>
      <c r="J338" s="13"/>
      <c r="K338" s="13"/>
      <c r="L338" s="13" t="s">
        <v>451</v>
      </c>
      <c r="M338" s="13" t="s">
        <v>486</v>
      </c>
      <c r="N338" s="13"/>
      <c r="O338" s="14"/>
      <c r="P338" s="14"/>
      <c r="Q338" s="14"/>
      <c r="R338" s="14"/>
      <c r="S338" s="14"/>
      <c r="T338" s="14"/>
      <c r="U338" s="14"/>
      <c r="V338" s="13" t="s">
        <v>144</v>
      </c>
      <c r="W338" s="13" t="s">
        <v>128</v>
      </c>
      <c r="X338" s="14" t="s">
        <v>135</v>
      </c>
      <c r="Y338" s="13" t="s">
        <v>271</v>
      </c>
      <c r="Z338" s="13" t="s">
        <v>254</v>
      </c>
      <c r="AA338" s="14" t="s">
        <v>740</v>
      </c>
      <c r="AB338" s="13" t="s">
        <v>240</v>
      </c>
      <c r="AC338" s="40" t="s">
        <v>237</v>
      </c>
    </row>
    <row r="339" spans="4:29" s="39" customFormat="1" ht="43.5" x14ac:dyDescent="0.35">
      <c r="D339" s="50">
        <v>41</v>
      </c>
      <c r="E339" s="14"/>
      <c r="F339" s="13"/>
      <c r="G339" s="13"/>
      <c r="H339" s="13"/>
      <c r="I339" s="13"/>
      <c r="J339" s="13"/>
      <c r="K339" s="13"/>
      <c r="L339" s="13" t="s">
        <v>452</v>
      </c>
      <c r="M339" s="13" t="s">
        <v>487</v>
      </c>
      <c r="N339" s="13"/>
      <c r="O339" s="14"/>
      <c r="P339" s="14"/>
      <c r="Q339" s="14"/>
      <c r="R339" s="14"/>
      <c r="S339" s="14"/>
      <c r="T339" s="14"/>
      <c r="U339" s="14"/>
      <c r="V339" s="13" t="s">
        <v>159</v>
      </c>
      <c r="W339" s="13" t="s">
        <v>131</v>
      </c>
      <c r="X339" s="14" t="s">
        <v>328</v>
      </c>
      <c r="Y339" s="14" t="s">
        <v>600</v>
      </c>
      <c r="Z339" s="14" t="s">
        <v>597</v>
      </c>
      <c r="AA339" s="13" t="s">
        <v>492</v>
      </c>
      <c r="AB339" s="13" t="s">
        <v>247</v>
      </c>
      <c r="AC339" s="40" t="s">
        <v>230</v>
      </c>
    </row>
    <row r="340" spans="4:29" s="39" customFormat="1" ht="37.5" customHeight="1" x14ac:dyDescent="0.35">
      <c r="D340" s="50">
        <v>41</v>
      </c>
      <c r="E340" s="14"/>
      <c r="F340" s="13"/>
      <c r="G340" s="13"/>
      <c r="H340" s="13"/>
      <c r="I340" s="13"/>
      <c r="J340" s="13"/>
      <c r="K340" s="13"/>
      <c r="L340" s="13" t="s">
        <v>453</v>
      </c>
      <c r="M340" s="13" t="s">
        <v>491</v>
      </c>
      <c r="N340" s="13"/>
      <c r="O340" s="14"/>
      <c r="P340" s="14"/>
      <c r="Q340" s="14"/>
      <c r="R340" s="14"/>
      <c r="S340" s="14"/>
      <c r="T340" s="14"/>
      <c r="U340" s="14"/>
      <c r="V340" s="13"/>
      <c r="W340" s="13" t="s">
        <v>130</v>
      </c>
      <c r="X340" s="14" t="s">
        <v>146</v>
      </c>
      <c r="Y340" s="13" t="s">
        <v>304</v>
      </c>
      <c r="Z340" s="13"/>
      <c r="AA340" s="14" t="s">
        <v>770</v>
      </c>
      <c r="AB340" s="13" t="s">
        <v>793</v>
      </c>
      <c r="AC340" s="40" t="s">
        <v>233</v>
      </c>
    </row>
    <row r="341" spans="4:29" s="39" customFormat="1" ht="62.5" customHeight="1" x14ac:dyDescent="0.35">
      <c r="D341" s="50">
        <v>41</v>
      </c>
      <c r="E341" s="14"/>
      <c r="F341" s="13"/>
      <c r="G341" s="13"/>
      <c r="H341" s="13"/>
      <c r="I341" s="13"/>
      <c r="J341" s="13"/>
      <c r="K341" s="13"/>
      <c r="L341" s="13" t="s">
        <v>454</v>
      </c>
      <c r="M341" s="13" t="s">
        <v>396</v>
      </c>
      <c r="N341" s="13"/>
      <c r="O341" s="14"/>
      <c r="P341" s="14"/>
      <c r="Q341" s="14"/>
      <c r="R341" s="14"/>
      <c r="S341" s="14"/>
      <c r="T341" s="14"/>
      <c r="U341" s="14"/>
      <c r="V341" s="13"/>
      <c r="W341" s="13" t="s">
        <v>150</v>
      </c>
      <c r="X341" s="14" t="s">
        <v>63</v>
      </c>
      <c r="Y341" s="13"/>
      <c r="Z341" s="13"/>
      <c r="AA341" s="13" t="s">
        <v>251</v>
      </c>
      <c r="AB341" s="13" t="s">
        <v>317</v>
      </c>
      <c r="AC341" s="23" t="s">
        <v>838</v>
      </c>
    </row>
    <row r="342" spans="4:29" s="39" customFormat="1" ht="39.5" customHeight="1" x14ac:dyDescent="0.35">
      <c r="D342" s="50">
        <v>41</v>
      </c>
      <c r="E342" s="14"/>
      <c r="F342" s="13"/>
      <c r="G342" s="13"/>
      <c r="H342" s="13"/>
      <c r="I342" s="13"/>
      <c r="J342" s="13"/>
      <c r="K342" s="13"/>
      <c r="L342" s="13"/>
      <c r="M342" s="13" t="s">
        <v>325</v>
      </c>
      <c r="N342" s="13"/>
      <c r="O342" s="14"/>
      <c r="P342" s="14"/>
      <c r="Q342" s="14"/>
      <c r="R342" s="14"/>
      <c r="S342" s="14"/>
      <c r="T342" s="14"/>
      <c r="U342" s="14"/>
      <c r="V342" s="13"/>
      <c r="W342" s="13" t="s">
        <v>145</v>
      </c>
      <c r="X342" s="14"/>
      <c r="Y342" s="13"/>
      <c r="Z342" s="13"/>
      <c r="AA342" s="14" t="s">
        <v>759</v>
      </c>
      <c r="AB342" s="13" t="s">
        <v>770</v>
      </c>
      <c r="AC342" s="40" t="s">
        <v>176</v>
      </c>
    </row>
    <row r="343" spans="4:29" s="39" customFormat="1" x14ac:dyDescent="0.35">
      <c r="D343" s="50">
        <v>41</v>
      </c>
      <c r="E343" s="14"/>
      <c r="F343" s="13"/>
      <c r="G343" s="13"/>
      <c r="H343" s="13"/>
      <c r="I343" s="13"/>
      <c r="J343" s="13"/>
      <c r="K343" s="13"/>
      <c r="L343" s="13"/>
      <c r="M343" s="13"/>
      <c r="N343" s="13"/>
      <c r="O343" s="14"/>
      <c r="P343" s="14"/>
      <c r="Q343" s="14"/>
      <c r="R343" s="14"/>
      <c r="S343" s="14"/>
      <c r="T343" s="14"/>
      <c r="U343" s="14"/>
      <c r="V343" s="13"/>
      <c r="W343" s="13"/>
      <c r="X343" s="14"/>
      <c r="Y343" s="13"/>
      <c r="Z343" s="13"/>
      <c r="AA343" s="13"/>
      <c r="AB343" s="13" t="s">
        <v>242</v>
      </c>
      <c r="AC343" s="40" t="s">
        <v>188</v>
      </c>
    </row>
    <row r="344" spans="4:29" s="39" customFormat="1" x14ac:dyDescent="0.35">
      <c r="D344" s="30"/>
      <c r="E344" s="32"/>
      <c r="F344" s="31"/>
      <c r="G344" s="31"/>
      <c r="H344" s="31"/>
      <c r="I344" s="31"/>
      <c r="J344" s="31"/>
      <c r="K344" s="31"/>
      <c r="L344" s="31"/>
      <c r="M344" s="31"/>
      <c r="N344" s="31"/>
      <c r="O344" s="32"/>
      <c r="P344" s="32"/>
      <c r="Q344" s="32"/>
      <c r="R344" s="32"/>
      <c r="S344" s="32"/>
      <c r="T344" s="32"/>
      <c r="U344" s="32"/>
      <c r="V344" s="31"/>
      <c r="W344" s="31"/>
      <c r="X344" s="32"/>
      <c r="Y344" s="31"/>
      <c r="Z344" s="31"/>
      <c r="AA344" s="31"/>
      <c r="AB344" s="31"/>
      <c r="AC344" s="33"/>
    </row>
    <row r="345" spans="4:29" s="39" customFormat="1" ht="87" x14ac:dyDescent="0.35">
      <c r="D345" s="50">
        <v>42</v>
      </c>
      <c r="E345" s="14" t="s">
        <v>456</v>
      </c>
      <c r="F345" s="13" t="s">
        <v>457</v>
      </c>
      <c r="G345" s="13">
        <v>2024</v>
      </c>
      <c r="H345" s="14" t="s">
        <v>458</v>
      </c>
      <c r="I345" s="13" t="s">
        <v>39</v>
      </c>
      <c r="J345" s="13" t="s">
        <v>459</v>
      </c>
      <c r="K345" s="13">
        <v>1</v>
      </c>
      <c r="L345" s="13" t="s">
        <v>63</v>
      </c>
      <c r="M345" s="13" t="s">
        <v>400</v>
      </c>
      <c r="N345" s="13" t="s">
        <v>300</v>
      </c>
      <c r="O345" s="43" t="s">
        <v>464</v>
      </c>
      <c r="P345" s="14"/>
      <c r="Q345" s="14"/>
      <c r="R345" s="14"/>
      <c r="S345" s="14"/>
      <c r="T345" s="14"/>
      <c r="U345" s="14"/>
      <c r="V345" s="13" t="s">
        <v>107</v>
      </c>
      <c r="W345" s="13" t="s">
        <v>129</v>
      </c>
      <c r="X345" s="14" t="s">
        <v>63</v>
      </c>
      <c r="Y345" s="14" t="s">
        <v>688</v>
      </c>
      <c r="Z345" s="13" t="s">
        <v>252</v>
      </c>
      <c r="AA345" s="14" t="s">
        <v>709</v>
      </c>
      <c r="AB345" s="14" t="s">
        <v>802</v>
      </c>
      <c r="AC345" s="40" t="s">
        <v>466</v>
      </c>
    </row>
    <row r="346" spans="4:29" s="39" customFormat="1" ht="29" x14ac:dyDescent="0.35">
      <c r="D346" s="50">
        <v>42</v>
      </c>
      <c r="E346" s="14"/>
      <c r="F346" s="13" t="s">
        <v>275</v>
      </c>
      <c r="G346" s="13"/>
      <c r="H346" s="13"/>
      <c r="I346" s="13"/>
      <c r="J346" s="13"/>
      <c r="K346" s="13"/>
      <c r="L346" s="13" t="s">
        <v>460</v>
      </c>
      <c r="M346" s="13" t="s">
        <v>471</v>
      </c>
      <c r="N346" s="13"/>
      <c r="O346" s="14"/>
      <c r="P346" s="14"/>
      <c r="Q346" s="14"/>
      <c r="R346" s="14"/>
      <c r="S346" s="14"/>
      <c r="T346" s="14"/>
      <c r="U346" s="14"/>
      <c r="V346" s="13"/>
      <c r="W346" s="13" t="s">
        <v>128</v>
      </c>
      <c r="X346" s="14" t="s">
        <v>180</v>
      </c>
      <c r="Y346" s="13" t="s">
        <v>271</v>
      </c>
      <c r="Z346" s="13" t="s">
        <v>255</v>
      </c>
      <c r="AA346" s="14" t="s">
        <v>741</v>
      </c>
      <c r="AB346" s="13" t="s">
        <v>240</v>
      </c>
      <c r="AC346" s="40" t="s">
        <v>495</v>
      </c>
    </row>
    <row r="347" spans="4:29" s="39" customFormat="1" ht="51.5" customHeight="1" x14ac:dyDescent="0.35">
      <c r="D347" s="50">
        <v>42</v>
      </c>
      <c r="E347" s="14"/>
      <c r="F347" s="13"/>
      <c r="G347" s="13"/>
      <c r="H347" s="13"/>
      <c r="I347" s="13"/>
      <c r="J347" s="13"/>
      <c r="K347" s="13"/>
      <c r="L347" s="13" t="s">
        <v>461</v>
      </c>
      <c r="M347" s="13" t="s">
        <v>493</v>
      </c>
      <c r="N347" s="13"/>
      <c r="O347" s="14"/>
      <c r="P347" s="14"/>
      <c r="Q347" s="14"/>
      <c r="R347" s="14"/>
      <c r="S347" s="14"/>
      <c r="T347" s="14"/>
      <c r="U347" s="14"/>
      <c r="V347" s="13"/>
      <c r="W347" s="13" t="s">
        <v>131</v>
      </c>
      <c r="X347" s="14" t="s">
        <v>479</v>
      </c>
      <c r="Y347" s="14" t="s">
        <v>600</v>
      </c>
      <c r="Z347" s="14" t="s">
        <v>597</v>
      </c>
      <c r="AA347" s="13" t="s">
        <v>492</v>
      </c>
      <c r="AB347" s="13" t="s">
        <v>247</v>
      </c>
      <c r="AC347" s="40" t="s">
        <v>230</v>
      </c>
    </row>
    <row r="348" spans="4:29" s="39" customFormat="1" ht="39.5" customHeight="1" x14ac:dyDescent="0.35">
      <c r="D348" s="50">
        <v>42</v>
      </c>
      <c r="E348" s="14"/>
      <c r="F348" s="13"/>
      <c r="G348" s="13"/>
      <c r="H348" s="13"/>
      <c r="I348" s="13"/>
      <c r="J348" s="13"/>
      <c r="K348" s="13"/>
      <c r="L348" s="13" t="s">
        <v>462</v>
      </c>
      <c r="M348" s="13" t="s">
        <v>409</v>
      </c>
      <c r="N348" s="13"/>
      <c r="O348" s="14"/>
      <c r="P348" s="14"/>
      <c r="Q348" s="14"/>
      <c r="R348" s="14"/>
      <c r="S348" s="14"/>
      <c r="T348" s="14"/>
      <c r="U348" s="14"/>
      <c r="V348" s="13"/>
      <c r="W348" s="13" t="s">
        <v>130</v>
      </c>
      <c r="X348" s="14" t="s">
        <v>146</v>
      </c>
      <c r="Y348" s="13" t="s">
        <v>304</v>
      </c>
      <c r="Z348" s="13"/>
      <c r="AA348" s="14" t="s">
        <v>770</v>
      </c>
      <c r="AB348" s="13" t="s">
        <v>793</v>
      </c>
      <c r="AC348" s="40" t="s">
        <v>233</v>
      </c>
    </row>
    <row r="349" spans="4:29" s="39" customFormat="1" ht="64.5" customHeight="1" x14ac:dyDescent="0.35">
      <c r="D349" s="50">
        <v>42</v>
      </c>
      <c r="E349" s="14"/>
      <c r="F349" s="13"/>
      <c r="G349" s="13"/>
      <c r="H349" s="13"/>
      <c r="I349" s="13"/>
      <c r="J349" s="13"/>
      <c r="K349" s="13"/>
      <c r="L349" s="13" t="s">
        <v>463</v>
      </c>
      <c r="M349" s="13" t="s">
        <v>396</v>
      </c>
      <c r="N349" s="13"/>
      <c r="O349" s="14"/>
      <c r="P349" s="14"/>
      <c r="Q349" s="14"/>
      <c r="R349" s="14"/>
      <c r="S349" s="14"/>
      <c r="T349" s="14"/>
      <c r="U349" s="14"/>
      <c r="V349" s="13"/>
      <c r="W349" s="13" t="s">
        <v>150</v>
      </c>
      <c r="X349" s="14"/>
      <c r="Y349" s="13"/>
      <c r="Z349" s="13"/>
      <c r="AA349" s="13" t="s">
        <v>758</v>
      </c>
      <c r="AB349" s="13" t="s">
        <v>317</v>
      </c>
      <c r="AC349" s="23" t="s">
        <v>838</v>
      </c>
    </row>
    <row r="350" spans="4:29" s="39" customFormat="1" x14ac:dyDescent="0.35">
      <c r="D350" s="50">
        <v>42</v>
      </c>
      <c r="E350" s="14"/>
      <c r="F350" s="13"/>
      <c r="G350" s="13"/>
      <c r="H350" s="13"/>
      <c r="I350" s="13"/>
      <c r="J350" s="13"/>
      <c r="K350" s="13"/>
      <c r="L350" s="13"/>
      <c r="M350" s="13" t="s">
        <v>494</v>
      </c>
      <c r="N350" s="13"/>
      <c r="O350" s="14"/>
      <c r="P350" s="14"/>
      <c r="Q350" s="14"/>
      <c r="R350" s="14"/>
      <c r="S350" s="14"/>
      <c r="T350" s="14"/>
      <c r="U350" s="14"/>
      <c r="V350" s="13"/>
      <c r="W350" s="13" t="s">
        <v>145</v>
      </c>
      <c r="X350" s="14"/>
      <c r="Y350" s="13"/>
      <c r="Z350" s="13"/>
      <c r="AA350" s="13" t="s">
        <v>239</v>
      </c>
      <c r="AB350" s="13" t="s">
        <v>770</v>
      </c>
      <c r="AC350" s="40" t="s">
        <v>176</v>
      </c>
    </row>
    <row r="351" spans="4:29" s="39" customFormat="1" x14ac:dyDescent="0.35">
      <c r="D351" s="50">
        <v>42</v>
      </c>
      <c r="E351" s="14"/>
      <c r="F351" s="13"/>
      <c r="G351" s="13"/>
      <c r="H351" s="13"/>
      <c r="I351" s="13"/>
      <c r="J351" s="13"/>
      <c r="K351" s="13"/>
      <c r="L351" s="13"/>
      <c r="M351" s="13"/>
      <c r="N351" s="13"/>
      <c r="O351" s="14"/>
      <c r="P351" s="14"/>
      <c r="Q351" s="14"/>
      <c r="R351" s="14"/>
      <c r="S351" s="14"/>
      <c r="T351" s="14"/>
      <c r="U351" s="14"/>
      <c r="V351" s="13"/>
      <c r="W351" s="13"/>
      <c r="X351" s="14"/>
      <c r="Y351" s="13"/>
      <c r="Z351" s="13"/>
      <c r="AA351" s="13"/>
      <c r="AB351" s="13" t="s">
        <v>242</v>
      </c>
      <c r="AC351" s="40" t="s">
        <v>188</v>
      </c>
    </row>
  </sheetData>
  <mergeCells count="2">
    <mergeCell ref="V5:AC5"/>
    <mergeCell ref="P5:U5"/>
  </mergeCells>
  <phoneticPr fontId="1" type="noConversion"/>
  <hyperlinks>
    <hyperlink ref="O73" r:id="rId1" display="https://www-scopus-com.ezproxy.biblio.polito.it/record/display.uri?eid=2-s2.0-85107787928&amp;origin=resultslist&amp;sort=plf-t&amp;src=s&amp;sid=6f63b932a2c32dc2c6df6c1264d2d579&amp;sot=b&amp;sdt=b&amp;s=TITLE-ABS-KEY%28%22healthcare%22+AND+%22+supply+chain%22+AND+%22+digital+technolog*%22+AND+%22risk%22%29&amp;sl=84&amp;sessionSearchId=6f63b932a2c32dc2c6df6c1264d2d579&amp;relpos=0" xr:uid="{F4D86358-A877-472C-8B27-0D51345CEBF5}"/>
    <hyperlink ref="O64" r:id="rId2" display="https://www-scopus-com.ezproxy.biblio.polito.it/record/display.uri?eid=2-s2.0-85137164073&amp;origin=resultslist&amp;sort=plf-f&amp;src=s&amp;sid=6f63b932a2c32dc2c6df6c1264d2d579&amp;sot=b&amp;sdt=b&amp;s=TITLE-ABS-KEY%28%22healthcare%22+AND+%22+supply+chain%22+AND+%22+digital+technolog*%22+AND+%22resilience%22%29&amp;sl=61&amp;sessionSearchId=6f63b932a2c32dc2c6df6c1264d2d579&amp;relpos=9" xr:uid="{17550432-FA76-4726-982A-AB6690BC0BD4}"/>
    <hyperlink ref="O51" r:id="rId3" display="https://www-scopus-com.ezproxy.biblio.polito.it/record/display.uri?eid=2-s2.0-85199596637&amp;origin=resultslist&amp;sort=plf-f&amp;src=s&amp;sid=6f63b932a2c32dc2c6df6c1264d2d579&amp;sot=b&amp;sdt=b&amp;s=TITLE-ABS-KEY%28%22healthcare%22+AND+%22+supply+chain%22+AND+%22+digital+technolog*%22+AND+%22resilience%22%29&amp;sl=61&amp;sessionSearchId=6f63b932a2c32dc2c6df6c1264d2d579&amp;relpos=6" xr:uid="{D99086A0-353A-42E9-99A4-1734238469AE}"/>
    <hyperlink ref="O81" r:id="rId4" display="https://www-scopus-com.ezproxy.biblio.polito.it/record/display.uri?eid=2-s2.0-85198600935&amp;origin=resultslist&amp;sort=plf-f&amp;src=s&amp;sid=fa1932a4b3ffff2a1e57a00b72034dbb&amp;sot=b&amp;sdt=b&amp;s=TITLE-ABS-KEY%28%22healthcare%22+AND+%22logistic%22+AND+%22+digital+technolog*%22+AND+%22risk%22%29&amp;sl=84&amp;sessionSearchId=fa1932a4b3ffff2a1e57a00b72034dbb&amp;relpos=1" xr:uid="{1E8E02F3-0C26-4960-BB15-575278136672}"/>
    <hyperlink ref="O88" r:id="rId5" display="https://www-scopus-com.ezproxy.biblio.polito.it/record/display.uri?eid=2-s2.0-85205513534&amp;origin=resultslist&amp;sort=plf-f&amp;src=s&amp;sid=fa1932a4b3ffff2a1e57a00b72034dbb&amp;sot=b&amp;sdt=b&amp;s=TITLE-ABS-KEY%28%22healthcare%22+AND+%22+supply+chain%22+AND+%22+IoT+%22+AND+%22resilience%22%29&amp;sl=84&amp;sessionSearchId=fa1932a4b3ffff2a1e57a00b72034dbb&amp;relpos=2" xr:uid="{5916F7A1-945B-4ED8-9CF3-B03669DB03D9}"/>
    <hyperlink ref="O97" r:id="rId6" display="https://www-scopus-com.ezproxy.biblio.polito.it/record/display.uri?eid=2-s2.0-85195179206&amp;origin=resultslist&amp;sort=plf-f&amp;src=s&amp;sid=fa1932a4b3ffff2a1e57a00b72034dbb&amp;sot=b&amp;sdt=b&amp;s=TITLE-ABS-KEY%28%22healthcare%22+AND+%22+supply+chain%22+AND+%22+IoT%22+AND+%22risk%22%29&amp;sl=84&amp;sessionSearchId=fa1932a4b3ffff2a1e57a00b72034dbb&amp;relpos=5" xr:uid="{1A31D482-CDF3-4F8E-A6DA-28F8A63CD12B}"/>
    <hyperlink ref="O105" r:id="rId7" display="https://www-scopus-com.ezproxy.biblio.polito.it/record/display.uri?eid=2-s2.0-85146460011&amp;origin=resultslist&amp;sort=plf-f&amp;src=s&amp;sid=fa1932a4b3ffff2a1e57a00b72034dbb&amp;sot=b&amp;sdt=b&amp;s=TITLE-ABS-KEY%28%22healthcare%22+AND+%22+supply+chain%22+AND+%22+IoT%22+AND+%22risk%22%29&amp;sl=84&amp;sessionSearchId=fa1932a4b3ffff2a1e57a00b72034dbb&amp;relpos=13" xr:uid="{D7FAC8F8-70AA-4813-90CD-D5E9FA0982B2}"/>
    <hyperlink ref="O113" r:id="rId8" display="https://www-scopus-com.ezproxy.biblio.polito.it/record/display.uri?eid=2-s2.0-85123242877&amp;origin=resultslist&amp;sort=plf-f&amp;src=s&amp;sid=fa1932a4b3ffff2a1e57a00b72034dbb&amp;sot=b&amp;sdt=b&amp;s=TITLE-ABS-KEY%28%22healthcare%22+AND+%22+supply+chain%22+AND+%22+IoT%22+AND+%22risk%22%29&amp;sl=84&amp;sessionSearchId=fa1932a4b3ffff2a1e57a00b72034dbb&amp;relpos=14" xr:uid="{2FA5C97E-1040-4DE2-A4A1-9EE50351519B}"/>
    <hyperlink ref="O128" r:id="rId9" display="https://www-scopus-com.ezproxy.biblio.polito.it/record/display.uri?eid=2-s2.0-85191512444&amp;origin=resultslist&amp;sort=plf-f&amp;src=s&amp;sid=fa1932a4b3ffff2a1e57a00b72034dbb&amp;sot=b&amp;sdt=b&amp;s=TITLE-ABS-KEY%28%22healthcare%22+AND+%22+supply+chain%22+AND+%22+IoT%22+AND+%22risk%22%29&amp;sl=84&amp;sessionSearchId=fa1932a4b3ffff2a1e57a00b72034dbb&amp;relpos=15" xr:uid="{752E9092-C31D-415D-B4DE-B94F500E79D5}"/>
    <hyperlink ref="O58" r:id="rId10" display="https://www-scopus-com.ezproxy.biblio.polito.it/record/display.uri?eid=2-s2.0-85201128120&amp;origin=resultslist&amp;sort=plf-t&amp;src=s&amp;sid=fa1932a4b3ffff2a1e57a00b72034dbb&amp;sot=b&amp;sdt=b&amp;s=TITLE-ABS-KEY%28%22healthcare%22+AND+%22+supply+chain%22+AND+%22+digital+technolog*%22+AND+%22risk%22%29&amp;sl=84&amp;sessionSearchId=fa1932a4b3ffff2a1e57a00b72034dbb&amp;relpos=11" xr:uid="{7DAB9483-823C-4A16-9F9A-1B8AA151C89E}"/>
    <hyperlink ref="O121" r:id="rId11" display="https://www.scopus.com/record/display.uri?eid=2-s2.0-85146232355&amp;origin=resultslist&amp;sort=plf-t&amp;src=s&amp;sid=d1771436d74427dd4415c522b8c56b69&amp;sot=b&amp;sdt=b&amp;s=TITLE-ABS-KEY%28%22healthcare%22+AND+%22+supply+chain%22+AND+%22+IoT%22+AND+%22risk%22%29&amp;sl=69&amp;sessionSearchId=d1771436d74427dd4415c522b8c56b69&amp;relpos=27" xr:uid="{58A68E69-99AB-4706-82A7-5A457270F4A0}"/>
    <hyperlink ref="O135" r:id="rId12" display="https://www-scopus-com.ezproxy.biblio.polito.it/record/display.uri?eid=2-s2.0-85175245089&amp;origin=resultslist&amp;sort=plf-t&amp;src=s&amp;sid=644726191cdf92f0600026c91ae271b3&amp;sot=b&amp;sdt=b&amp;s=TITLE-ABS-KEY%28%22healthcare%22+AND+%22+supply+chain%22+AND+%22+IoT%22+AND+%22risk%22%29&amp;sl=69&amp;sessionSearchId=644726191cdf92f0600026c91ae271b3&amp;relpos=21" xr:uid="{FD7A92FF-2525-4AB7-9023-5F5830FED492}"/>
    <hyperlink ref="O145" r:id="rId13" display="https://www-scopus-com.ezproxy.biblio.polito.it/record/display.uri?eid=2-s2.0-85149333982&amp;origin=resultslist&amp;sort=plf-t&amp;src=s&amp;sid=644726191cdf92f0600026c91ae271b3&amp;sot=b&amp;sdt=b&amp;s=TITLE-ABS-KEY%28%22healthcare%22+AND+%22+supply+chain%22+AND+%22+IoT%22+AND+%22risk%22%29&amp;sl=69&amp;sessionSearchId=644726191cdf92f0600026c91ae271b3&amp;relpos=14" xr:uid="{00631737-D76F-49CF-B88E-CF897B5CC741}"/>
    <hyperlink ref="O170" r:id="rId14" display="https://www-scopus-com.ezproxy.biblio.polito.it/record/display.uri?eid=2-s2.0-85042623024&amp;origin=resultslist&amp;sort=plf-t&amp;src=s&amp;sid=644726191cdf92f0600026c91ae271b3&amp;sot=b&amp;sdt=b&amp;s=TITLE-ABS-KEY%28%22healthcare%22+AND+%22+supply+chain%22+AND+%22+IoT%22+AND+%22risk%22%29&amp;sl=69&amp;sessionSearchId=644726191cdf92f0600026c91ae271b3&amp;relpos=2" xr:uid="{EF494A9A-CCFB-46DB-ADCD-2D5A41B29ED1}"/>
    <hyperlink ref="O177" r:id="rId15" display="https://www-scopus-com.ezproxy.biblio.polito.it/record/display.uri?eid=2-s2.0-84915735391&amp;origin=resultslist&amp;sort=plf-t&amp;src=s&amp;sid=644726191cdf92f0600026c91ae271b3&amp;sot=b&amp;sdt=b&amp;s=TITLE-ABS-KEY%28%22healthcare%22+AND+%22+supply+chain%22+AND+%22+IoT%22+AND+%22risk%22%29&amp;sl=69&amp;sessionSearchId=644726191cdf92f0600026c91ae271b3&amp;relpos=0" xr:uid="{0D47C3B6-F555-49DA-A2E9-B31FD05152A5}"/>
    <hyperlink ref="O153" r:id="rId16" display="https://www-scopus-com.ezproxy.biblio.polito.it/record/display.uri?eid=2-s2.0-85129145495&amp;origin=resultslist&amp;sort=plf-t&amp;src=s&amp;sid=644726191cdf92f0600026c91ae271b3&amp;sot=b&amp;sdt=b&amp;s=TITLE-ABS-KEY%28%22healthcare%22+AND+%22+supply+chain%22+AND+%22+IoT%22+AND+%22risk%22%29&amp;sl=69&amp;sessionSearchId=644726191cdf92f0600026c91ae271b3&amp;relpos=19" xr:uid="{33694DBD-F865-4553-9CD6-52C12CE89D4B}"/>
    <hyperlink ref="O196" r:id="rId17" display="https://www-scopus-com.ezproxy.biblio.polito.it/record/display.uri?eid=2-s2.0-85195509992&amp;origin=resultslist&amp;sort=plf-t&amp;src=s&amp;sot=b&amp;sdt=b&amp;s=TITLE-ABS-KEY%28%22healthcare%22AND+%22+supply+chain%22+AND+%22++Blockchain%22+AND+%22resilience%22%29&amp;sessionSearchId=ba858a394cf3a41e671560b89f249057&amp;relpos=12" xr:uid="{BD5C9E2E-7CB8-4130-BF33-1EA41F964D22}"/>
    <hyperlink ref="O205" r:id="rId18" xr:uid="{E39968DB-B6F8-4F15-87F1-A69F58190CE3}"/>
    <hyperlink ref="O216" r:id="rId19" display="https://www-scopus-com.ezproxy.biblio.polito.it/record/display.uri?eid=2-s2.0-85151434607&amp;origin=resultslist&amp;sort=plf-t&amp;src=s&amp;sot=b&amp;sdt=b&amp;s=TITLE-ABS-KEY%28%22healthcare%22AND+%22+supply+chain%22+AND+%22++Blockchain%22+AND+%22resilience%22%29&amp;sessionSearchId=ba858a394cf3a41e671560b89f249057&amp;relpos=8" xr:uid="{205F2646-E371-40C3-B503-C21D44DA186A}"/>
    <hyperlink ref="O226" r:id="rId20" display="https://www-scopus-com.ezproxy.biblio.polito.it/record/display.uri?eid=2-s2.0-85149069886&amp;origin=resultslist&amp;sort=plf-t&amp;src=s&amp;sot=b&amp;sdt=b&amp;s=TITLE-ABS-KEY%28%22healthcare%22AND+%22+supply+chain%22+AND+%22++Blockchain%22+AND+%22resilience%22%29&amp;sessionSearchId=ba858a394cf3a41e671560b89f249057&amp;relpos=6" xr:uid="{D64FBFEB-E9B8-413C-B4CA-7A5CC78C8A75}"/>
    <hyperlink ref="O235" r:id="rId21" display="https://www-scopus-com.ezproxy.biblio.polito.it/record/display.uri?eid=2-s2.0-85142481386&amp;origin=resultslist&amp;sort=plf-t&amp;src=s&amp;sot=b&amp;sdt=b&amp;s=TITLE-ABS-KEY%28%22healthcare%22AND+%22+supply+chain%22+AND+%22++Blockchain%22+AND+%22resilience%22%29&amp;sessionSearchId=ba858a394cf3a41e671560b89f249057&amp;relpos=3" xr:uid="{5E27BDF6-E104-47C9-B4DD-A56B7338FC2A}"/>
    <hyperlink ref="O242" r:id="rId22" display="https://www-scopus-com.ezproxy.biblio.polito.it/record/display.uri?eid=2-s2.0-85097755560&amp;origin=resultslist&amp;sort=plf-t&amp;src=s&amp;sot=b&amp;sdt=b&amp;s=TITLE-ABS-KEY%28%22healthcare%22AND+%22+supply+chain%22+AND+%22++Blockchain%22+AND+%22resilience%22%29&amp;sessionSearchId=ba858a394cf3a41e671560b89f249057&amp;relpos=1" xr:uid="{EA787507-6E61-4908-9840-3425FF4B8D76}"/>
    <hyperlink ref="O251" r:id="rId23" display="https://www-scopus-com.ezproxy.biblio.polito.it/record/display.uri?eid=2-s2.0-85096927167&amp;origin=resultslist&amp;sort=plf-t&amp;src=s&amp;sot=b&amp;sdt=b&amp;s=TITLE-ABS-KEY%28%22healthcare%22AND+%22+supply+chain%22+AND+%22++Blockchain%22+AND+%22resilience%22%29&amp;sessionSearchId=ba858a394cf3a41e671560b89f249057&amp;relpos=0" xr:uid="{DDF9800C-0550-47E9-A7B3-C1728BAB5C0B}"/>
    <hyperlink ref="O258" r:id="rId24" display="https://www-scopus-com.ezproxy.biblio.polito.it/record/display.uri?eid=2-s2.0-85207901370&amp;origin=resultslist&amp;sort=plf-f&amp;src=s&amp;sot=b&amp;sdt=b&amp;s=TITLE-ABS-KEY%28%22healthcare%22+AND+%22+supply+chain%22+AND+%22+Blockchain%22+AND+%22risk%22%29&amp;sessionSearchId=4de5ca2354b3415ae003fe021a5f008a&amp;relpos=6" xr:uid="{2086DF44-D5E3-49FC-A373-7FB7AFF3FFE4}"/>
    <hyperlink ref="O267" r:id="rId25" display="https://www-scopus-com.ezproxy.biblio.polito.it/record/display.uri?eid=2-s2.0-85199626980&amp;origin=resultslist&amp;sort=plf-f&amp;src=s&amp;sot=b&amp;sdt=b&amp;s=TITLE-ABS-KEY%28%22healthcare%22+AND+%22+supply+chain%22+AND+%22+Blockchain%22+AND+%22risk%22%29&amp;sessionSearchId=4de5ca2354b3415ae003fe021a5f008a&amp;relpos=8" xr:uid="{65462BAB-9ED1-4E43-92C9-ABAB34DBC8E1}"/>
    <hyperlink ref="O276" r:id="rId26" display="https://www-scopus-com.ezproxy.biblio.polito.it/record/display.uri?eid=2-s2.0-85171748972&amp;origin=resultslist&amp;sort=plf-f&amp;src=s&amp;sot=b&amp;sdt=b&amp;s=TITLE-ABS-KEY%28%22healthcare%22+AND+%22+supply+chain%22+AND+%22+Blockchain%22+AND+%22risk%22%29&amp;sessionSearchId=4de5ca2354b3415ae003fe021a5f008a&amp;relpos=9" xr:uid="{02CF11D8-56F3-403D-B774-EC5A0E40D0E0}"/>
    <hyperlink ref="O285" r:id="rId27" display="https://www-scopus-com.ezproxy.biblio.polito.it/record/display.uri?eid=2-s2.0-85184523140&amp;origin=resultslist&amp;sort=plf-f&amp;src=s&amp;sot=b&amp;sdt=b&amp;s=TITLE-ABS-KEY%28%22healthcare%22+AND+%22+supply+chain%22+AND+%22+Blockchain%22+AND+%22risk%22%29&amp;sessionSearchId=4de5ca2354b3415ae003fe021a5f008a&amp;relpos=10" xr:uid="{F0C58A07-00B0-4810-897B-DE566824A8F0}"/>
    <hyperlink ref="O293" r:id="rId28" display="https://www-scopus-com.ezproxy.biblio.polito.it/record/display.uri?eid=2-s2.0-85140378825&amp;origin=resultslist&amp;sort=plf-f&amp;src=s&amp;sot=b&amp;sdt=b&amp;s=TITLE-ABS-KEY%28%22healthcare%22+AND+%22+supply+chain%22+AND+%22+Blockchain%22+AND+%22risk%22%29&amp;sessionSearchId=4de5ca2354b3415ae003fe021a5f008a&amp;relpos=13" xr:uid="{019F51EF-396A-45D5-9F18-03B3AB908766}"/>
    <hyperlink ref="O301" r:id="rId29" display="https://www-scopus-com.ezproxy.biblio.polito.it/record/display.uri?eid=2-s2.0-85212155607&amp;origin=resultslist&amp;sort=plf-f&amp;src=s&amp;sot=b&amp;sdt=b&amp;s=TITLE-ABS-KEY%28%22healthcare%22+AND+%22+supply+chain%22+AND+%22+Blockchain%22+AND+%22risk%22%29&amp;sessionSearchId=4de5ca2354b3415ae003fe021a5f008a&amp;relpos=18" xr:uid="{8BDDC928-C06B-453F-AB59-3E7CA0A4F416}"/>
    <hyperlink ref="O310" r:id="rId30" display="https://www-scopus-com.ezproxy.biblio.polito.it/record/display.uri?eid=2-s2.0-85209709563&amp;origin=resultslist&amp;sort=plf-f&amp;src=s&amp;sot=b&amp;sdt=b&amp;s=TITLE-ABS-KEY%28healthcare+AND+%22+supply+chain%22+AND+%22+Blockchain%22+AND+%22risk%22%29&amp;sessionSearchId=918d15426edeef376dee7b8ecb9b2485&amp;relpos=20" xr:uid="{ED71AAF0-E72E-41E9-8130-81D11B69184A}"/>
    <hyperlink ref="O318" r:id="rId31" display="https://www-scopus-com.ezproxy.biblio.polito.it/record/display.uri?eid=2-s2.0-85207955762&amp;origin=resultslist&amp;sort=plf-f&amp;src=s&amp;sot=b&amp;sdt=b&amp;s=TITLE-ABS-KEY%28healthcare+AND+%22+supply+chain%22+AND+%22+Blockchain%22+AND+%22risk%22%29&amp;sessionSearchId=918d15426edeef376dee7b8ecb9b2485&amp;relpos=25" xr:uid="{23C867D8-BB78-4031-B2A1-961B6112B336}"/>
    <hyperlink ref="O326" r:id="rId32" display="https://www-scopus-com.ezproxy.biblio.polito.it/record/display.uri?eid=2-s2.0-85201560786&amp;origin=resultslist&amp;sort=plf-f&amp;src=s&amp;sot=b&amp;sdt=b&amp;s=TITLE-ABS-KEY%28healthcare+AND+%22+supply+chain%22+AND+%22+Blockchain%22+AND+%22risk%22%29&amp;sessionSearchId=918d15426edeef376dee7b8ecb9b2485&amp;relpos=28" xr:uid="{28A7EA01-07C6-45FB-BAE9-F8BD11A57A5D}"/>
    <hyperlink ref="O337" r:id="rId33" display="https://www-scopus-com.ezproxy.biblio.polito.it/record/display.uri?eid=2-s2.0-85199301971&amp;origin=resultslist&amp;sort=plf-f&amp;src=s&amp;sot=b&amp;sdt=b&amp;s=TITLE-ABS-KEY%28healthcare+AND+%22+supply+chain%22+AND+%22+Blockchain%22+AND+%22risk%22%29&amp;sessionSearchId=918d15426edeef376dee7b8ecb9b2485&amp;relpos=30" xr:uid="{FD91FE1A-CCBE-4AA2-B2FF-A8B40257AE6C}"/>
    <hyperlink ref="O345" r:id="rId34" display="https://www-scopus-com.ezproxy.biblio.polito.it/record/display.uri?eid=2-s2.0-85198102856&amp;origin=resultslist&amp;sort=plf-f&amp;src=s&amp;sot=b&amp;sdt=b&amp;s=TITLE-ABS-KEY%28healthcare+AND+%22+supply+chain%22+AND+%22+Blockchain%22+AND+%22risk%22%29&amp;sessionSearchId=918d15426edeef376dee7b8ecb9b2485&amp;relpos=31" xr:uid="{28EDE9A1-A323-46C1-9C0D-CF31FBCD5A5F}"/>
    <hyperlink ref="O187" r:id="rId35" display="https://www-scopus-com.ezproxy.biblio.polito.it/record/display.uri?eid=2-s2.0-85200048956&amp;origin=resultslist&amp;sort=plf-f&amp;src=s&amp;sot=b&amp;sdt=b&amp;s=TITLE-ABS-KEY%28%22healthcare%22+AND+%22logistic%22+AND+%22+IoT%22+AND+%22risk%22%29&amp;sessionSearchId=918d15426edeef376dee7b8ecb9b2485&amp;relpos=4" xr:uid="{FC49F50D-F91A-474B-B281-2B2CB73A99DD}"/>
    <hyperlink ref="O43" r:id="rId36" display="https://www-scopus-com.ezproxy.biblio.polito.it/record/display.uri?eid=2-s2.0-85196042944&amp;origin=resultslist&amp;sort=plf-f&amp;src=s&amp;sid=53692f99bfc2f72c21a04013123266c7&amp;sot=b&amp;sdt=b&amp;s=TITLE-ABS-KEY%28%22healthcare%22+AND+%22supply+chain%22+AND+%22digital++technolog*+%22AND+%22resilience%22%29&amp;sl=69&amp;sessionSearchId=53692f99bfc2f72c21a04013123266c7&amp;relpos=1" xr:uid="{BB5E5B31-FE66-4F76-A96A-10FB663B3D6A}"/>
    <hyperlink ref="O7" r:id="rId37" display="https://www-scopus-com.ezproxy.biblio.polito.it/record/display.uri?eid=2-s2.0-85213439241&amp;origin=resultslist&amp;sort=plf-f&amp;src=s&amp;sot=b&amp;sdt=cl&amp;cluster=scolang%2C%22English%22%2Ct&amp;s=TITLE-ABS-KEY%28%22healthcare%22+AND+%22supply+Chain%22+AND+%22cris*%22%29&amp;sessionSearchId=918d15426edeef376dee7b8ecb9b2485&amp;relpos=11" xr:uid="{6B6BCFF7-BD7F-4B96-B670-53B08054A225}"/>
    <hyperlink ref="O17" r:id="rId38" display="https://www-scopus-com.ezproxy.biblio.polito.it/record/display.uri?eid=2-s2.0-85211461532&amp;origin=resultslist&amp;sort=plf-f&amp;src=s&amp;sot=b&amp;sdt=cl&amp;cluster=scolang%2C%22English%22%2Ct&amp;s=TITLE-ABS-KEY%28%22healthcare%22+AND+%22supply+Chain%22+AND+%22cris*%22%29&amp;sessionSearchId=918d15426edeef376dee7b8ecb9b2485&amp;relpos=12" xr:uid="{F9F8D34E-E3E2-4F74-B517-9E0C2A80F7F7}"/>
    <hyperlink ref="O23" r:id="rId39" display="https://www-scopus-com.ezproxy.biblio.polito.it/record/display.uri?eid=2-s2.0-85200001988&amp;origin=resultslist&amp;sort=plf-f&amp;src=s&amp;sot=b&amp;sdt=cl&amp;cluster=scolang%2C%22English%22%2Ct&amp;s=TITLE-ABS-KEY%28%22healthcare%22+AND+%22supply+Chain%22+AND+%22cris*%22%29&amp;sessionSearchId=918d15426edeef376dee7b8ecb9b2485&amp;relpos=14" xr:uid="{99A0A130-9103-4EAB-A3CF-1D2402D0BF40}"/>
    <hyperlink ref="O33" r:id="rId40" display="https://www-scopus-com.ezproxy.biblio.polito.it/record/display.uri?eid=2-s2.0-85191300069&amp;origin=resultslist&amp;sort=plf-f&amp;src=s&amp;sot=b&amp;sdt=cl&amp;cluster=scolang%2C%22English%22%2Ct&amp;s=TITLE-ABS-KEY%28%22healthcare%22+AND+%22supply+Chain%22+AND+%22cris*%22%29&amp;sessionSearchId=918d15426edeef376dee7b8ecb9b2485&amp;relpos=15" xr:uid="{ECA3D3C0-6833-4F14-85F2-9E4E67CA5005}"/>
    <hyperlink ref="O39" r:id="rId41" display="https://www-scopus-com.ezproxy.biblio.polito.it/record/display.uri?eid=2-s2.0-85202446932&amp;origin=resultslist&amp;sort=plf-f&amp;src=s&amp;sid=6f63b932a2c32dc2c6df6c1264d2d579&amp;sot=b&amp;sdt=b&amp;s=TITLE-ABS-KEY%28%22Healthcare%22+AND+%22Supply+Chain%22+AND+%22COVID-19%22%29&amp;sl=61&amp;sessionSearchId=6f63b932a2c32dc2c6df6c1264d2d579&amp;relpos=19" xr:uid="{641BBEFA-DB29-486A-8029-2427992033B4}"/>
    <hyperlink ref="O160" r:id="rId42" display="https://www-scopus-com.ezproxy.biblio.polito.it/record/display.uri?eid=2-s2.0-85137684768&amp;origin=resultslist&amp;sort=plf-f&amp;src=s&amp;sot=b&amp;sdt=b&amp;s=TITLE-ABS-KEY%28%22healthcare%22+AND+%22+supply+chain%22+AND+%22+IoT%22+AND+%22risk%22%29&amp;sessionSearchId=dc26c7b3dff88e3d22b4a62432e95d56&amp;relpos=31" xr:uid="{D2002FED-9F68-4D57-9987-A3DFEE2FD8EA}"/>
  </hyperlinks>
  <pageMargins left="0.7" right="0.7" top="0.75" bottom="0.75" header="0.3" footer="0.3"/>
  <pageSetup paperSize="9" orientation="portrait" horizontalDpi="300" verticalDpi="300" r:id="rId43"/>
  <legacyDrawing r:id="rId44"/>
  <tableParts count="1">
    <tablePart r:id="rId4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E0805-009B-4D63-9D54-731EE5524437}">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C8BBD-0AFE-4008-9D9A-6A2832CD0516}">
  <sheetPr>
    <tabColor rgb="FFFF0000"/>
  </sheetPr>
  <dimension ref="A1:H24"/>
  <sheetViews>
    <sheetView workbookViewId="0">
      <pane ySplit="1" topLeftCell="A13" activePane="bottomLeft" state="frozen"/>
      <selection pane="bottomLeft" activeCell="B22" sqref="B22"/>
    </sheetView>
  </sheetViews>
  <sheetFormatPr defaultRowHeight="14.5" x14ac:dyDescent="0.35"/>
  <cols>
    <col min="1" max="1" width="28" customWidth="1"/>
    <col min="2" max="2" width="48.453125" style="1" customWidth="1"/>
    <col min="3" max="3" width="13.08984375" customWidth="1"/>
    <col min="4" max="4" width="32.81640625" customWidth="1"/>
    <col min="5" max="5" width="21" customWidth="1"/>
    <col min="6" max="6" width="13.90625" customWidth="1"/>
    <col min="7" max="7" width="19.1796875" customWidth="1"/>
    <col min="8" max="8" width="30.08984375" style="1" customWidth="1"/>
  </cols>
  <sheetData>
    <row r="1" spans="1:8" ht="80.5" customHeight="1" x14ac:dyDescent="0.35">
      <c r="A1" s="3" t="s">
        <v>19</v>
      </c>
      <c r="B1" s="3" t="s">
        <v>20</v>
      </c>
      <c r="C1" s="3" t="s">
        <v>21</v>
      </c>
      <c r="D1" s="3" t="s">
        <v>22</v>
      </c>
      <c r="E1" s="3" t="s">
        <v>510</v>
      </c>
      <c r="F1" s="3" t="s">
        <v>23</v>
      </c>
      <c r="G1" s="3" t="s">
        <v>24</v>
      </c>
      <c r="H1" s="3" t="s">
        <v>71</v>
      </c>
    </row>
    <row r="2" spans="1:8" ht="87" x14ac:dyDescent="0.35">
      <c r="A2" s="2" t="s">
        <v>25</v>
      </c>
      <c r="B2" s="1" t="s">
        <v>509</v>
      </c>
      <c r="C2">
        <v>263</v>
      </c>
      <c r="D2" t="s">
        <v>70</v>
      </c>
    </row>
    <row r="3" spans="1:8" x14ac:dyDescent="0.35">
      <c r="B3" s="1" t="s">
        <v>508</v>
      </c>
      <c r="C3">
        <v>431</v>
      </c>
    </row>
    <row r="6" spans="1:8" ht="19.5" x14ac:dyDescent="0.35">
      <c r="A6" s="51"/>
      <c r="B6" s="42"/>
    </row>
    <row r="13" spans="1:8" ht="116" x14ac:dyDescent="0.35">
      <c r="A13" s="2" t="s">
        <v>26</v>
      </c>
      <c r="B13" s="1" t="s">
        <v>43</v>
      </c>
      <c r="C13">
        <v>13</v>
      </c>
      <c r="D13">
        <v>1</v>
      </c>
      <c r="E13">
        <v>5</v>
      </c>
      <c r="F13">
        <v>3</v>
      </c>
      <c r="G13">
        <f>C13-D13-E13-F13</f>
        <v>4</v>
      </c>
      <c r="H13" s="1">
        <v>3</v>
      </c>
    </row>
    <row r="14" spans="1:8" ht="29" x14ac:dyDescent="0.35">
      <c r="B14" s="1" t="s">
        <v>54</v>
      </c>
      <c r="C14">
        <v>14</v>
      </c>
      <c r="D14">
        <v>2</v>
      </c>
      <c r="E14">
        <v>7</v>
      </c>
      <c r="F14">
        <v>3</v>
      </c>
      <c r="G14">
        <f t="shared" ref="G14:G24" si="0">C14-D14-E14-F14</f>
        <v>2</v>
      </c>
      <c r="H14" s="1">
        <v>1</v>
      </c>
    </row>
    <row r="15" spans="1:8" ht="29" x14ac:dyDescent="0.35">
      <c r="B15" s="1" t="s">
        <v>53</v>
      </c>
      <c r="C15">
        <v>8</v>
      </c>
      <c r="D15">
        <v>4</v>
      </c>
      <c r="E15">
        <v>2</v>
      </c>
      <c r="F15">
        <v>0</v>
      </c>
      <c r="G15">
        <f t="shared" si="0"/>
        <v>2</v>
      </c>
      <c r="H15" s="1">
        <v>1</v>
      </c>
    </row>
    <row r="16" spans="1:8" ht="29" x14ac:dyDescent="0.35">
      <c r="B16" s="1" t="s">
        <v>55</v>
      </c>
      <c r="C16">
        <v>0</v>
      </c>
      <c r="D16">
        <v>0</v>
      </c>
      <c r="E16">
        <v>0</v>
      </c>
      <c r="F16">
        <v>0</v>
      </c>
      <c r="G16">
        <f>C16-D16-E16-F16</f>
        <v>0</v>
      </c>
      <c r="H16" s="1">
        <v>0</v>
      </c>
    </row>
    <row r="17" spans="2:8" ht="29" x14ac:dyDescent="0.35">
      <c r="B17" s="1" t="s">
        <v>56</v>
      </c>
      <c r="C17">
        <v>5</v>
      </c>
      <c r="D17">
        <v>3</v>
      </c>
      <c r="E17">
        <v>1</v>
      </c>
      <c r="F17">
        <v>0</v>
      </c>
      <c r="G17">
        <f t="shared" si="0"/>
        <v>1</v>
      </c>
      <c r="H17" s="1">
        <v>1</v>
      </c>
    </row>
    <row r="18" spans="2:8" x14ac:dyDescent="0.35">
      <c r="B18" s="1" t="s">
        <v>59</v>
      </c>
      <c r="C18">
        <v>43</v>
      </c>
      <c r="D18">
        <v>8</v>
      </c>
      <c r="E18">
        <v>23</v>
      </c>
      <c r="F18">
        <v>1</v>
      </c>
      <c r="G18">
        <f t="shared" si="0"/>
        <v>11</v>
      </c>
      <c r="H18" s="1">
        <v>11</v>
      </c>
    </row>
    <row r="19" spans="2:8" x14ac:dyDescent="0.35">
      <c r="B19" s="1" t="s">
        <v>507</v>
      </c>
      <c r="C19">
        <v>2</v>
      </c>
    </row>
    <row r="20" spans="2:8" x14ac:dyDescent="0.35">
      <c r="B20" s="1" t="s">
        <v>496</v>
      </c>
      <c r="C20">
        <v>44</v>
      </c>
    </row>
    <row r="21" spans="2:8" ht="29" x14ac:dyDescent="0.35">
      <c r="B21" s="1" t="s">
        <v>217</v>
      </c>
      <c r="C21">
        <v>22</v>
      </c>
      <c r="D21">
        <v>5</v>
      </c>
      <c r="E21">
        <v>10</v>
      </c>
      <c r="F21">
        <v>0</v>
      </c>
      <c r="G21">
        <f>C21-D21-E21-F21</f>
        <v>7</v>
      </c>
      <c r="H21" s="1">
        <v>7</v>
      </c>
    </row>
    <row r="22" spans="2:8" ht="29" x14ac:dyDescent="0.35">
      <c r="B22" s="1" t="s">
        <v>360</v>
      </c>
      <c r="C22">
        <v>94</v>
      </c>
      <c r="D22">
        <v>31</v>
      </c>
      <c r="E22">
        <v>24</v>
      </c>
      <c r="F22">
        <v>0</v>
      </c>
      <c r="G22">
        <f t="shared" si="0"/>
        <v>39</v>
      </c>
      <c r="H22" s="1">
        <v>34</v>
      </c>
    </row>
    <row r="23" spans="2:8" ht="29" x14ac:dyDescent="0.35">
      <c r="B23" s="1" t="s">
        <v>483</v>
      </c>
      <c r="C23">
        <v>3</v>
      </c>
      <c r="D23">
        <v>1</v>
      </c>
      <c r="E23">
        <v>1</v>
      </c>
      <c r="F23">
        <v>0</v>
      </c>
      <c r="G23">
        <f t="shared" si="0"/>
        <v>1</v>
      </c>
      <c r="H23" s="1">
        <v>0</v>
      </c>
    </row>
    <row r="24" spans="2:8" ht="29" x14ac:dyDescent="0.35">
      <c r="B24" s="1" t="s">
        <v>484</v>
      </c>
      <c r="C24">
        <v>15</v>
      </c>
      <c r="D24">
        <v>4</v>
      </c>
      <c r="E24">
        <v>4</v>
      </c>
      <c r="F24">
        <v>0</v>
      </c>
      <c r="G24">
        <f t="shared" si="0"/>
        <v>7</v>
      </c>
      <c r="H24" s="1">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Corpus (2)</vt:lpstr>
      <vt:lpstr>Corpus</vt:lpstr>
      <vt:lpstr>Sheet1</vt:lpstr>
      <vt:lpstr>Paper search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Elisio  Jacopo</dc:creator>
  <cp:keywords/>
  <dc:description/>
  <cp:lastModifiedBy>Elisio  Jacopo</cp:lastModifiedBy>
  <cp:revision/>
  <dcterms:created xsi:type="dcterms:W3CDTF">2024-11-15T10:55:06Z</dcterms:created>
  <dcterms:modified xsi:type="dcterms:W3CDTF">2025-03-21T22:42:49Z</dcterms:modified>
  <cp:category/>
  <cp:contentStatus/>
</cp:coreProperties>
</file>